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60" windowWidth="9690" windowHeight="7290" activeTab="0"/>
  </bookViews>
  <sheets>
    <sheet name="r95t01_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<sst xmlns="http://schemas.openxmlformats.org/spreadsheetml/2006/main" count="24" uniqueCount="24">
  <si>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1:  Origin of Licensed Anglers.</t>
  </si>
  <si>
    <t xml:space="preserve"> Jurisdiction</t>
  </si>
  <si>
    <t>Resident</t>
  </si>
  <si>
    <t>Nonresident Canadian</t>
  </si>
  <si>
    <t>Nonresident Non-Canadian</t>
  </si>
  <si>
    <t>Total</t>
  </si>
  <si>
    <t xml:space="preserve"> Newfoundland and Labrador (a)</t>
  </si>
  <si>
    <t xml:space="preserve"> Prince Edward Island</t>
  </si>
  <si>
    <t xml:space="preserve"> Nova Scotia</t>
  </si>
  <si>
    <t xml:space="preserve"> New Brunswick</t>
  </si>
  <si>
    <t xml:space="preserve"> Quebec (a)</t>
  </si>
  <si>
    <t xml:space="preserve"> Ontario (b)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</si>
  <si>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</si>
  <si>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</si>
  <si>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</si>
  <si>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</si>
  <si>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</si>
  <si>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</si>
  <si>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</si>
  <si>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</si>
  <si>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(a) Due to licensing limitations, the number of resident anglers reflects the number of active anglers only, </t>
  </si>
  <si>
    <t xml:space="preserve">     based on household surveys in these jurisdictions.</t>
  </si>
  <si>
    <t>(b) Total number of "Outdoors Cards" issued to residents in the province which was used as a sampling</t>
  </si>
  <si>
    <t xml:space="preserve">     base to identify active anglers.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</si>
</sst>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##\ ###\ 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 quotePrefix="1">
      <alignment horizontal="left"/>
    </xf>
    <xf numFmtId="3" fontId="5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178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2">
      <selection activeCell="D24" sqref="D24"/>
    </sheetView>
  </sheetViews>
  <sheetFormatPr defaultColWidth="9.140625" defaultRowHeight="18" customHeight="1"/>
  <cols>
    <col min="1" max="1" width="35.8515625" style="3" customWidth="1"/>
    <col min="2" max="3" width="18.7109375" style="2" customWidth="1"/>
    <col min="4" max="4" width="17.421875" style="2" customWidth="1"/>
    <col min="5" max="5" width="18.7109375" style="2" customWidth="1"/>
    <col min="6" max="16384" width="9.140625" style="3" customWidth="1"/>
  </cols>
  <sheetData>
    <row r="1" ht="18" customHeight="1">
      <c r="D1" s="6"/>
    </row>
    <row r="2" ht="18" customHeight="1">
      <c r="A2" s="1" t="s">
        <v>0</v>
      </c>
    </row>
    <row r="4" spans="1:5" ht="25.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</row>
    <row r="5" spans="1:5" ht="18" customHeight="1">
      <c r="A5" s="9" t="s">
        <v>6</v>
      </c>
      <c r="B5" s="10">
        <v>122677</v>
      </c>
      <c r="C5" s="10">
        <v>3674</v>
      </c>
      <c r="D5" s="10">
        <v>1103</v>
      </c>
      <c r="E5" s="10">
        <f>SUM(B5:D5)</f>
        <v>127454</v>
      </c>
    </row>
    <row r="6" spans="1:5" ht="18" customHeight="1">
      <c r="A6" s="11" t="s">
        <v>7</v>
      </c>
      <c r="B6" s="10">
        <v>12471</v>
      </c>
      <c r="C6" s="10">
        <v>664</v>
      </c>
      <c r="D6" s="10">
        <v>364</v>
      </c>
      <c r="E6" s="10">
        <v>13499</v>
      </c>
    </row>
    <row r="7" spans="1:5" ht="18" customHeight="1">
      <c r="A7" s="11" t="s">
        <v>8</v>
      </c>
      <c r="B7" s="10">
        <v>61310</v>
      </c>
      <c r="C7" s="10">
        <v>1171</v>
      </c>
      <c r="D7" s="10">
        <v>1351</v>
      </c>
      <c r="E7" s="10">
        <v>63832</v>
      </c>
    </row>
    <row r="8" spans="1:5" ht="18" customHeight="1">
      <c r="A8" s="11" t="s">
        <v>9</v>
      </c>
      <c r="B8" s="10">
        <v>76949</v>
      </c>
      <c r="C8" s="10">
        <v>4279</v>
      </c>
      <c r="D8" s="10">
        <v>5076</v>
      </c>
      <c r="E8" s="10">
        <v>86304</v>
      </c>
    </row>
    <row r="9" spans="1:5" ht="18" customHeight="1">
      <c r="A9" s="9" t="s">
        <v>10</v>
      </c>
      <c r="B9" s="10">
        <v>1026743</v>
      </c>
      <c r="C9" s="12">
        <v>21903</v>
      </c>
      <c r="D9" s="12">
        <v>29269</v>
      </c>
      <c r="E9" s="10">
        <v>1077915</v>
      </c>
    </row>
    <row r="10" spans="1:5" ht="18" customHeight="1">
      <c r="A10" s="9" t="s">
        <v>11</v>
      </c>
      <c r="B10" s="10">
        <v>1342567</v>
      </c>
      <c r="C10" s="10">
        <v>42968</v>
      </c>
      <c r="D10" s="10">
        <v>543033</v>
      </c>
      <c r="E10" s="10">
        <f>SUM(B10:D10)</f>
        <v>1928568</v>
      </c>
    </row>
    <row r="11" spans="1:5" ht="18" customHeight="1">
      <c r="A11" s="11" t="s">
        <v>12</v>
      </c>
      <c r="B11" s="10">
        <v>125422</v>
      </c>
      <c r="C11" s="10">
        <v>6633</v>
      </c>
      <c r="D11" s="10">
        <v>30256</v>
      </c>
      <c r="E11" s="10">
        <v>162311</v>
      </c>
    </row>
    <row r="12" spans="1:5" ht="18" customHeight="1">
      <c r="A12" s="11" t="s">
        <v>13</v>
      </c>
      <c r="B12" s="10">
        <v>139586</v>
      </c>
      <c r="C12" s="10">
        <v>22427</v>
      </c>
      <c r="D12" s="10">
        <v>22213</v>
      </c>
      <c r="E12" s="10">
        <v>184226</v>
      </c>
    </row>
    <row r="13" spans="1:5" ht="18" customHeight="1">
      <c r="A13" s="11" t="s">
        <v>14</v>
      </c>
      <c r="B13" s="10">
        <v>232967</v>
      </c>
      <c r="C13" s="10">
        <v>6633</v>
      </c>
      <c r="D13" s="10">
        <v>6327</v>
      </c>
      <c r="E13" s="10">
        <v>245927</v>
      </c>
    </row>
    <row r="14" spans="1:5" ht="18" customHeight="1">
      <c r="A14" s="11" t="s">
        <v>15</v>
      </c>
      <c r="B14" s="10">
        <v>318469</v>
      </c>
      <c r="C14" s="10">
        <v>34392</v>
      </c>
      <c r="D14" s="10">
        <v>38870</v>
      </c>
      <c r="E14" s="10">
        <v>391731</v>
      </c>
    </row>
    <row r="15" spans="1:5" ht="18" customHeight="1">
      <c r="A15" s="11" t="s">
        <v>16</v>
      </c>
      <c r="B15" s="10">
        <v>200916</v>
      </c>
      <c r="C15" s="10">
        <v>46232</v>
      </c>
      <c r="D15" s="10">
        <v>72521</v>
      </c>
      <c r="E15" s="10">
        <v>319669</v>
      </c>
    </row>
    <row r="16" spans="1:5" ht="18" customHeight="1">
      <c r="A16" s="11" t="s">
        <v>17</v>
      </c>
      <c r="B16" s="10">
        <v>7201</v>
      </c>
      <c r="C16" s="10">
        <v>3356</v>
      </c>
      <c r="D16" s="10">
        <v>4670</v>
      </c>
      <c r="E16" s="10">
        <v>15227</v>
      </c>
    </row>
    <row r="17" spans="1:5" ht="18" customHeight="1">
      <c r="A17" s="13" t="s">
        <v>18</v>
      </c>
      <c r="B17" s="14">
        <v>8452</v>
      </c>
      <c r="C17" s="14">
        <v>4487</v>
      </c>
      <c r="D17" s="14">
        <v>3165</v>
      </c>
      <c r="E17" s="14">
        <v>16104</v>
      </c>
    </row>
    <row r="18" spans="1:5" ht="18" customHeight="1">
      <c r="A18" s="15" t="s">
        <v>19</v>
      </c>
      <c r="B18" s="14">
        <f>SUM(B5:B17)</f>
        <v>3675730</v>
      </c>
      <c r="C18" s="14">
        <f>SUM(C5:C17)</f>
        <v>198819</v>
      </c>
      <c r="D18" s="14">
        <f>SUM(D5:D17)</f>
        <v>758218</v>
      </c>
      <c r="E18" s="14">
        <f>SUM(E5:E17)</f>
        <v>4632767</v>
      </c>
    </row>
    <row r="20" spans="1:3" ht="18" customHeight="1">
      <c r="A20" s="4" t="s">
        <v>20</v>
      </c>
      <c r="C20" s="5"/>
    </row>
    <row r="21" ht="12" customHeight="1">
      <c r="A21" s="3" t="s">
        <v>21</v>
      </c>
    </row>
    <row r="22" ht="18" customHeight="1">
      <c r="A22" s="3" t="s">
        <v>22</v>
      </c>
    </row>
    <row r="23" ht="12" customHeight="1">
      <c r="A23" s="3" t="s">
        <v>23</v>
      </c>
    </row>
  </sheetData>
  <printOptions horizontalCentered="1" verticalCentered="1"/>
  <pageMargins left="0.7480314960629921" right="0.7480314960629921" top="0.52" bottom="0.5" header="0.5" footer="0.5"/>
  <pageSetup horizontalDpi="600" verticalDpi="600" orientation="landscape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