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85" windowWidth="9690" windowHeight="7290" activeTab="0"/>
  </bookViews>
  <sheets>
    <sheet name="r95t04_e" sheetId="1" r:id="rId1"/>
  </sheets>
  <definedNames>
    <definedName name="_xlnm.Print_Area" localSheetId="0">'r95t04_e'!$A$1:$F$17</definedName>
  </definedNames>
  <calcPr fullCalcOnLoad="1"/>
</workbook>
</file>

<file path=xl/sharedStrings.xml><?xml version="1.0" encoding="utf-8"?>
<sst xmlns="http://schemas.openxmlformats.org/spreadsheetml/2006/main" count="22" uniqueCount="22">
  <si>
    <t xml:space="preserve">Table 4:  Number and Average Age of Active Nonresident Non-Canadian Adult Anglers. </t>
  </si>
  <si>
    <t xml:space="preserve"> Jurisdiction</t>
  </si>
  <si>
    <t>Males</t>
  </si>
  <si>
    <t>Females</t>
  </si>
  <si>
    <t xml:space="preserve"> Newfoundland and Labrador</t>
  </si>
  <si>
    <t xml:space="preserve"> Prince Edward Island</t>
  </si>
  <si>
    <t xml:space="preserve"> Nova Scotia</t>
  </si>
  <si>
    <t xml:space="preserve"> New Brunswick</t>
  </si>
  <si>
    <t xml:space="preserve"> Quebec</t>
  </si>
  <si>
    <t xml:space="preserve"> Ontario</t>
  </si>
  <si>
    <t xml:space="preserve"> Manitoba</t>
  </si>
  <si>
    <t xml:space="preserve"> Saskatchewan</t>
  </si>
  <si>
    <t xml:space="preserve"> Alberta</t>
  </si>
  <si>
    <t xml:space="preserve"> British Columbia Freshwater</t>
  </si>
  <si>
    <t xml:space="preserve"> British Columbia Tidal Waters</t>
  </si>
  <si>
    <t xml:space="preserve"> Yukon Territory</t>
  </si>
  <si>
    <t xml:space="preserve"> Northwest Territories</t>
  </si>
  <si>
    <t xml:space="preserve"> Total</t>
  </si>
  <si>
    <t>(a)  There were an estimated 1,562 individuals for which age and/or sex was not provided by respondents.</t>
  </si>
  <si>
    <t>Number of Anglers (a)</t>
  </si>
  <si>
    <t>Average Age of Males</t>
  </si>
  <si>
    <t>Average Age of Females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</si>
</sst>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,##0&quot; $&quot;_);\(#,##0&quot; $&quot;\)"/>
    <numFmt numFmtId="169" formatCode="#,##0&quot; $&quot;_);[Red]\(#,##0&quot; $&quot;\)"/>
    <numFmt numFmtId="170" formatCode="#,##0.00&quot; $&quot;_);\(#,##0.00&quot; $&quot;\)"/>
    <numFmt numFmtId="171" formatCode="#,##0.00&quot; $&quot;_);[Red]\(#,##0.00&quot; $&quot;\)"/>
    <numFmt numFmtId="172" formatCode="#&quot; &quot;?/?"/>
    <numFmt numFmtId="173" formatCode="#&quot; &quot;??/??"/>
    <numFmt numFmtId="174" formatCode="yy/mm/dd"/>
    <numFmt numFmtId="175" formatCode="hh:mm"/>
    <numFmt numFmtId="176" formatCode="hh:mm:ss"/>
    <numFmt numFmtId="177" formatCode="yy/mm/dd\ hh:mm"/>
    <numFmt numFmtId="178" formatCode="#,##0&quot;$&quot;_);\(#,##0&quot;$&quot;\)"/>
    <numFmt numFmtId="179" formatCode="#,##0&quot;$&quot;_);[Red]\(#,##0&quot;$&quot;\)"/>
    <numFmt numFmtId="180" formatCode="#,##0.00&quot;$&quot;_);\(#,##0.00&quot;$&quot;\)"/>
    <numFmt numFmtId="181" formatCode="#,##0.00&quot;$&quot;_);[Red]\(#,##0.00&quot;$&quot;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</numFmts>
  <fonts count="8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0"/>
      <name val="Arial"/>
      <family val="0"/>
    </font>
    <font>
      <sz val="10"/>
      <name val="Arial"/>
      <family val="0"/>
    </font>
    <font>
      <b/>
      <sz val="9"/>
      <name val="Arial"/>
      <family val="0"/>
    </font>
    <font>
      <sz val="8"/>
      <name val="Helv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3" fontId="5" fillId="0" borderId="0" xfId="0" applyNumberFormat="1" applyFont="1" applyAlignment="1">
      <alignment/>
    </xf>
    <xf numFmtId="0" fontId="4" fillId="0" borderId="1" xfId="0" applyFont="1" applyFill="1" applyBorder="1" applyAlignment="1" quotePrefix="1">
      <alignment horizontal="left"/>
    </xf>
    <xf numFmtId="3" fontId="5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 horizontal="left"/>
    </xf>
    <xf numFmtId="3" fontId="5" fillId="0" borderId="2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center"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center" wrapText="1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showGridLines="0" tabSelected="1" workbookViewId="0" topLeftCell="A1">
      <selection activeCell="A2" sqref="A2"/>
    </sheetView>
  </sheetViews>
  <sheetFormatPr defaultColWidth="9.140625" defaultRowHeight="21" customHeight="1"/>
  <cols>
    <col min="1" max="1" width="35.8515625" style="2" customWidth="1"/>
    <col min="2" max="6" width="16.7109375" style="2" customWidth="1"/>
    <col min="7" max="16384" width="9.140625" style="2" customWidth="1"/>
  </cols>
  <sheetData>
    <row r="1" s="3" customFormat="1" ht="21" customHeight="1">
      <c r="A1" s="1" t="s">
        <v>0</v>
      </c>
    </row>
    <row r="2" spans="1:6" ht="29.25" customHeight="1">
      <c r="A2" s="14" t="s">
        <v>1</v>
      </c>
      <c r="B2" s="15" t="s">
        <v>19</v>
      </c>
      <c r="C2" s="15" t="s">
        <v>2</v>
      </c>
      <c r="D2" s="15" t="s">
        <v>3</v>
      </c>
      <c r="E2" s="15" t="s">
        <v>20</v>
      </c>
      <c r="F2" s="15" t="s">
        <v>21</v>
      </c>
    </row>
    <row r="3" spans="1:8" ht="21" customHeight="1">
      <c r="A3" s="6" t="s">
        <v>4</v>
      </c>
      <c r="B3" s="7">
        <v>1103</v>
      </c>
      <c r="C3" s="7">
        <v>1042</v>
      </c>
      <c r="D3" s="7">
        <v>61</v>
      </c>
      <c r="E3" s="8">
        <v>56.41</v>
      </c>
      <c r="F3" s="8">
        <v>37.28</v>
      </c>
      <c r="H3"/>
    </row>
    <row r="4" spans="1:8" ht="21" customHeight="1">
      <c r="A4" s="9" t="s">
        <v>5</v>
      </c>
      <c r="B4" s="7">
        <v>360</v>
      </c>
      <c r="C4" s="7">
        <v>343</v>
      </c>
      <c r="D4" s="7">
        <v>17</v>
      </c>
      <c r="E4" s="8">
        <v>51.81</v>
      </c>
      <c r="F4" s="8">
        <v>52.5</v>
      </c>
      <c r="H4"/>
    </row>
    <row r="5" spans="1:8" ht="21" customHeight="1">
      <c r="A5" s="9" t="s">
        <v>6</v>
      </c>
      <c r="B5" s="7">
        <v>1323</v>
      </c>
      <c r="C5" s="7">
        <v>1193</v>
      </c>
      <c r="D5" s="7">
        <v>129</v>
      </c>
      <c r="E5" s="8">
        <v>49.35</v>
      </c>
      <c r="F5" s="8">
        <v>44.81</v>
      </c>
      <c r="H5"/>
    </row>
    <row r="6" spans="1:8" ht="21" customHeight="1">
      <c r="A6" s="9" t="s">
        <v>7</v>
      </c>
      <c r="B6" s="7">
        <v>4972</v>
      </c>
      <c r="C6" s="7">
        <v>4378</v>
      </c>
      <c r="D6" s="7">
        <v>593</v>
      </c>
      <c r="E6" s="8">
        <v>52.82</v>
      </c>
      <c r="F6" s="8">
        <v>57.22</v>
      </c>
      <c r="H6"/>
    </row>
    <row r="7" spans="1:8" ht="21" customHeight="1">
      <c r="A7" s="9" t="s">
        <v>8</v>
      </c>
      <c r="B7" s="7">
        <v>29048</v>
      </c>
      <c r="C7" s="7">
        <v>26577</v>
      </c>
      <c r="D7" s="7">
        <v>2471</v>
      </c>
      <c r="E7" s="8">
        <v>49.59</v>
      </c>
      <c r="F7" s="8">
        <v>46.49</v>
      </c>
      <c r="H7"/>
    </row>
    <row r="8" spans="1:8" ht="21" customHeight="1">
      <c r="A8" s="9" t="s">
        <v>9</v>
      </c>
      <c r="B8" s="7">
        <v>538257</v>
      </c>
      <c r="C8" s="7">
        <v>464445</v>
      </c>
      <c r="D8" s="7">
        <v>72349</v>
      </c>
      <c r="E8" s="8">
        <v>48.07</v>
      </c>
      <c r="F8" s="8">
        <v>47.4</v>
      </c>
      <c r="H8"/>
    </row>
    <row r="9" spans="1:8" ht="21" customHeight="1">
      <c r="A9" s="9" t="s">
        <v>10</v>
      </c>
      <c r="B9" s="7">
        <v>29937</v>
      </c>
      <c r="C9" s="7">
        <v>27355</v>
      </c>
      <c r="D9" s="7">
        <v>2484</v>
      </c>
      <c r="E9" s="8">
        <v>46.92</v>
      </c>
      <c r="F9" s="8">
        <v>46.12</v>
      </c>
      <c r="H9"/>
    </row>
    <row r="10" spans="1:8" ht="21" customHeight="1">
      <c r="A10" s="9" t="s">
        <v>11</v>
      </c>
      <c r="B10" s="7">
        <v>21965</v>
      </c>
      <c r="C10" s="7">
        <v>18131</v>
      </c>
      <c r="D10" s="7">
        <v>3834</v>
      </c>
      <c r="E10" s="8">
        <v>48.58</v>
      </c>
      <c r="F10" s="8">
        <v>49.27</v>
      </c>
      <c r="H10"/>
    </row>
    <row r="11" spans="1:8" ht="21" customHeight="1">
      <c r="A11" s="9" t="s">
        <v>12</v>
      </c>
      <c r="B11" s="7">
        <v>6158</v>
      </c>
      <c r="C11" s="7">
        <v>5600</v>
      </c>
      <c r="D11" s="7">
        <v>558</v>
      </c>
      <c r="E11" s="8">
        <v>49.61</v>
      </c>
      <c r="F11" s="8">
        <v>46.58</v>
      </c>
      <c r="H11"/>
    </row>
    <row r="12" spans="1:8" ht="21" customHeight="1">
      <c r="A12" s="9" t="s">
        <v>13</v>
      </c>
      <c r="B12" s="7">
        <v>38002</v>
      </c>
      <c r="C12" s="7">
        <v>33334</v>
      </c>
      <c r="D12" s="7">
        <v>4668</v>
      </c>
      <c r="E12" s="8">
        <v>50.82</v>
      </c>
      <c r="F12" s="8">
        <v>50.96</v>
      </c>
      <c r="H12"/>
    </row>
    <row r="13" spans="1:8" ht="21" customHeight="1">
      <c r="A13" s="9" t="s">
        <v>14</v>
      </c>
      <c r="B13" s="7">
        <v>70566</v>
      </c>
      <c r="C13" s="7">
        <v>55200</v>
      </c>
      <c r="D13" s="7">
        <v>15367</v>
      </c>
      <c r="E13" s="8">
        <v>51.57</v>
      </c>
      <c r="F13" s="8">
        <v>49.74</v>
      </c>
      <c r="H13"/>
    </row>
    <row r="14" spans="1:8" ht="21" customHeight="1">
      <c r="A14" s="9" t="s">
        <v>15</v>
      </c>
      <c r="B14" s="7">
        <v>4432</v>
      </c>
      <c r="C14" s="7">
        <v>3726</v>
      </c>
      <c r="D14" s="7">
        <v>706</v>
      </c>
      <c r="E14" s="8">
        <v>49.97</v>
      </c>
      <c r="F14" s="8">
        <v>46.66</v>
      </c>
      <c r="H14"/>
    </row>
    <row r="15" spans="1:8" ht="21" customHeight="1">
      <c r="A15" s="13" t="s">
        <v>16</v>
      </c>
      <c r="B15" s="11">
        <v>3137</v>
      </c>
      <c r="C15" s="11">
        <v>3009</v>
      </c>
      <c r="D15" s="11">
        <v>128</v>
      </c>
      <c r="E15" s="12">
        <v>50.76</v>
      </c>
      <c r="F15" s="12">
        <v>48.69</v>
      </c>
      <c r="H15"/>
    </row>
    <row r="16" spans="1:8" ht="21" customHeight="1">
      <c r="A16" s="10" t="s">
        <v>17</v>
      </c>
      <c r="B16" s="11">
        <f>SUM(B3:B15)</f>
        <v>749260</v>
      </c>
      <c r="C16" s="11">
        <f>SUM(C3:C15)</f>
        <v>644333</v>
      </c>
      <c r="D16" s="11">
        <f>SUM(D3:D15)</f>
        <v>103365</v>
      </c>
      <c r="E16" s="12">
        <v>48.63</v>
      </c>
      <c r="F16" s="12">
        <v>47.97</v>
      </c>
      <c r="H16"/>
    </row>
    <row r="17" ht="21" customHeight="1">
      <c r="A17" s="4" t="s">
        <v>18</v>
      </c>
    </row>
    <row r="19" ht="21" customHeight="1">
      <c r="D19" s="5"/>
    </row>
    <row r="20" ht="21" customHeight="1">
      <c r="D20" s="5"/>
    </row>
  </sheetData>
  <printOptions horizontalCentered="1" verticalCentered="1"/>
  <pageMargins left="0.48" right="0.59" top="1" bottom="1" header="0.5" footer="0.5"/>
  <pageSetup horizontalDpi="600" verticalDpi="600" orientation="landscape" scale="1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