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5" windowWidth="9690" windowHeight="7290" activeTab="0"/>
  </bookViews>
  <sheets>
    <sheet name="r95t05_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<sst xmlns="http://schemas.openxmlformats.org/spreadsheetml/2006/main" count="22" uniqueCount="22">
  <si>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Table 5:  Number and Average Age of All Active Adult Anglers. </t>
  </si>
  <si>
    <t xml:space="preserve"> Jurisdiction</t>
  </si>
  <si>
    <t>Males</t>
  </si>
  <si>
    <t>Females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</si>
  <si>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</si>
  <si>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</si>
  <si>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</si>
  <si>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</si>
  <si>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</si>
  <si>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</si>
  <si>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</si>
  <si>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</si>
  <si>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</si>
  <si>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</si>
  <si>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</si>
  <si>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</si>
  <si>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</si>
  <si>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</si>
  <si>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>(a)  There were an estimated 14,638 individuals for which age and/or sex was not provided by respondents.</t>
  </si>
  <si>
    <t>Number of Anglers (a)</t>
  </si>
  <si>
    <t>Average Age of Males</t>
  </si>
  <si>
    <t>Average Age of Females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</si>
</sst>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,##0&quot;$&quot;_);\(#,##0&quot;$&quot;\)"/>
    <numFmt numFmtId="179" formatCode="#,##0&quot;$&quot;_);[Red]\(#,##0&quot;$&quot;\)"/>
    <numFmt numFmtId="180" formatCode="#,##0.00&quot;$&quot;_);\(#,##0.00&quot;$&quot;\)"/>
    <numFmt numFmtId="181" formatCode="#,##0.00&quot;$&quot;_);[Red]\(#,##0.00&quot;$&quot;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1" xfId="0" applyFont="1" applyFill="1" applyBorder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:IV2"/>
    </sheetView>
  </sheetViews>
  <sheetFormatPr defaultColWidth="9.140625" defaultRowHeight="21" customHeight="1"/>
  <cols>
    <col min="1" max="1" width="35.28125" style="1" customWidth="1"/>
    <col min="2" max="6" width="16.7109375" style="1" customWidth="1"/>
    <col min="7" max="16384" width="9.140625" style="1" customWidth="1"/>
  </cols>
  <sheetData>
    <row r="1" spans="1:6" ht="21" customHeight="1">
      <c r="A1" s="5" t="s">
        <v>0</v>
      </c>
      <c r="B1" s="2"/>
      <c r="C1" s="2"/>
      <c r="D1" s="2"/>
      <c r="E1" s="2"/>
      <c r="F1" s="2"/>
    </row>
    <row r="2" spans="1:6" ht="32.25" customHeight="1">
      <c r="A2" s="14" t="s">
        <v>1</v>
      </c>
      <c r="B2" s="15" t="s">
        <v>19</v>
      </c>
      <c r="C2" s="15" t="s">
        <v>2</v>
      </c>
      <c r="D2" s="15" t="s">
        <v>3</v>
      </c>
      <c r="E2" s="15" t="s">
        <v>20</v>
      </c>
      <c r="F2" s="15" t="s">
        <v>21</v>
      </c>
    </row>
    <row r="3" spans="1:8" ht="21" customHeight="1">
      <c r="A3" s="6" t="s">
        <v>4</v>
      </c>
      <c r="B3" s="7">
        <v>127264</v>
      </c>
      <c r="C3" s="7">
        <v>91382</v>
      </c>
      <c r="D3" s="7">
        <v>35882</v>
      </c>
      <c r="E3" s="8">
        <v>41.27</v>
      </c>
      <c r="F3" s="8">
        <v>38.14</v>
      </c>
      <c r="H3"/>
    </row>
    <row r="4" spans="1:8" ht="21" customHeight="1">
      <c r="A4" s="9" t="s">
        <v>5</v>
      </c>
      <c r="B4" s="7">
        <v>12391</v>
      </c>
      <c r="C4" s="7">
        <v>10433</v>
      </c>
      <c r="D4" s="7">
        <v>1958</v>
      </c>
      <c r="E4" s="8">
        <v>41.17</v>
      </c>
      <c r="F4" s="8">
        <v>41.37</v>
      </c>
      <c r="H4"/>
    </row>
    <row r="5" spans="1:8" ht="21" customHeight="1">
      <c r="A5" s="9" t="s">
        <v>6</v>
      </c>
      <c r="B5" s="7">
        <v>60411</v>
      </c>
      <c r="C5" s="7">
        <v>53767</v>
      </c>
      <c r="D5" s="7">
        <v>6319</v>
      </c>
      <c r="E5" s="8">
        <v>43.15</v>
      </c>
      <c r="F5" s="8">
        <v>42.29</v>
      </c>
      <c r="H5"/>
    </row>
    <row r="6" spans="1:8" ht="21" customHeight="1">
      <c r="A6" s="9" t="s">
        <v>7</v>
      </c>
      <c r="B6" s="7">
        <v>73860</v>
      </c>
      <c r="C6" s="7">
        <v>63326</v>
      </c>
      <c r="D6" s="7">
        <v>10332</v>
      </c>
      <c r="E6" s="8">
        <v>42.9</v>
      </c>
      <c r="F6" s="8">
        <v>41.64</v>
      </c>
      <c r="H6"/>
    </row>
    <row r="7" spans="1:8" ht="21" customHeight="1">
      <c r="A7" s="9" t="s">
        <v>8</v>
      </c>
      <c r="B7" s="7">
        <v>1077549</v>
      </c>
      <c r="C7" s="7">
        <v>759160</v>
      </c>
      <c r="D7" s="7">
        <v>318389</v>
      </c>
      <c r="E7" s="8">
        <v>42.12</v>
      </c>
      <c r="F7" s="8">
        <v>38.35</v>
      </c>
      <c r="H7"/>
    </row>
    <row r="8" spans="1:8" ht="21" customHeight="1">
      <c r="A8" s="9" t="s">
        <v>9</v>
      </c>
      <c r="B8" s="7">
        <v>1611074</v>
      </c>
      <c r="C8" s="7">
        <v>1304901</v>
      </c>
      <c r="D8" s="7">
        <v>293978</v>
      </c>
      <c r="E8" s="8">
        <v>44.28</v>
      </c>
      <c r="F8" s="8">
        <v>42.1</v>
      </c>
      <c r="H8"/>
    </row>
    <row r="9" spans="1:8" ht="21" customHeight="1">
      <c r="A9" s="9" t="s">
        <v>10</v>
      </c>
      <c r="B9" s="7">
        <v>157005</v>
      </c>
      <c r="C9" s="7">
        <v>122299</v>
      </c>
      <c r="D9" s="7">
        <v>33825</v>
      </c>
      <c r="E9" s="8">
        <v>41.85</v>
      </c>
      <c r="F9" s="8">
        <v>39.84</v>
      </c>
      <c r="H9"/>
    </row>
    <row r="10" spans="1:8" ht="21" customHeight="1">
      <c r="A10" s="9" t="s">
        <v>11</v>
      </c>
      <c r="B10" s="7">
        <v>176905</v>
      </c>
      <c r="C10" s="7">
        <v>135459</v>
      </c>
      <c r="D10" s="7">
        <v>41447</v>
      </c>
      <c r="E10" s="8">
        <v>44.22</v>
      </c>
      <c r="F10" s="8">
        <v>42.73</v>
      </c>
      <c r="H10"/>
    </row>
    <row r="11" spans="1:8" ht="21" customHeight="1">
      <c r="A11" s="9" t="s">
        <v>12</v>
      </c>
      <c r="B11" s="7">
        <v>232284</v>
      </c>
      <c r="C11" s="7">
        <v>185120</v>
      </c>
      <c r="D11" s="7">
        <v>47164</v>
      </c>
      <c r="E11" s="8">
        <v>40.25</v>
      </c>
      <c r="F11" s="8">
        <v>39.55</v>
      </c>
      <c r="H11"/>
    </row>
    <row r="12" spans="1:8" ht="21" customHeight="1">
      <c r="A12" s="9" t="s">
        <v>13</v>
      </c>
      <c r="B12" s="7">
        <v>365820</v>
      </c>
      <c r="C12" s="7">
        <v>303718</v>
      </c>
      <c r="D12" s="7">
        <v>61066</v>
      </c>
      <c r="E12" s="8">
        <v>45.67</v>
      </c>
      <c r="F12" s="8">
        <v>43.38</v>
      </c>
      <c r="H12"/>
    </row>
    <row r="13" spans="1:8" ht="21" customHeight="1">
      <c r="A13" s="9" t="s">
        <v>14</v>
      </c>
      <c r="B13" s="7">
        <v>297232</v>
      </c>
      <c r="C13" s="7">
        <v>232545</v>
      </c>
      <c r="D13" s="7">
        <v>64688</v>
      </c>
      <c r="E13" s="8">
        <v>47.32</v>
      </c>
      <c r="F13" s="8">
        <v>45.56</v>
      </c>
      <c r="H13"/>
    </row>
    <row r="14" spans="1:8" ht="21" customHeight="1">
      <c r="A14" s="9" t="s">
        <v>15</v>
      </c>
      <c r="B14" s="7">
        <v>13781</v>
      </c>
      <c r="C14" s="7">
        <v>10874</v>
      </c>
      <c r="D14" s="7">
        <v>2906</v>
      </c>
      <c r="E14" s="8">
        <v>46.26</v>
      </c>
      <c r="F14" s="8">
        <v>39.9</v>
      </c>
      <c r="H14"/>
    </row>
    <row r="15" spans="1:8" ht="21" customHeight="1">
      <c r="A15" s="13" t="s">
        <v>16</v>
      </c>
      <c r="B15" s="11">
        <v>15064</v>
      </c>
      <c r="C15" s="11">
        <v>12391</v>
      </c>
      <c r="D15" s="11">
        <v>2673</v>
      </c>
      <c r="E15" s="12">
        <v>43.2</v>
      </c>
      <c r="F15" s="12">
        <v>39.34</v>
      </c>
      <c r="H15"/>
    </row>
    <row r="16" spans="1:8" ht="21" customHeight="1">
      <c r="A16" s="10" t="s">
        <v>17</v>
      </c>
      <c r="B16" s="11">
        <f>SUM(B3:B15)</f>
        <v>4220640</v>
      </c>
      <c r="C16" s="11">
        <f>SUM(C3:C15)</f>
        <v>3285375</v>
      </c>
      <c r="D16" s="11">
        <f>SUM(D3:D15)</f>
        <v>920627</v>
      </c>
      <c r="E16" s="12">
        <v>43.67</v>
      </c>
      <c r="F16" s="12">
        <v>40.78</v>
      </c>
      <c r="H16"/>
    </row>
    <row r="17" spans="1:6" ht="21" customHeight="1">
      <c r="A17" s="3" t="s">
        <v>18</v>
      </c>
      <c r="B17" s="4"/>
      <c r="C17" s="4"/>
      <c r="D17" s="4"/>
      <c r="E17" s="4"/>
      <c r="F17" s="4"/>
    </row>
    <row r="18" ht="21" customHeight="1">
      <c r="A18" s="2"/>
    </row>
  </sheetData>
  <printOptions horizontalCentered="1" verticalCentered="1"/>
  <pageMargins left="0.48" right="0.59" top="1" bottom="1" header="0.5" footer="0.5"/>
  <pageSetup horizontalDpi="600" verticalDpi="600" orientation="landscape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