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240" windowWidth="11685" windowHeight="6600" activeTab="0"/>
  </bookViews>
  <sheets>
    <sheet name="r95t09k_e" sheetId="1" r:id="rId1"/>
  </sheets>
  <definedNames>
    <definedName name="_xlnm.Print_Area" localSheetId="0">'r95t09k_e'!$A$1:$I$17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<sst xmlns="http://schemas.openxmlformats.org/spreadsheetml/2006/main" count="27" uniqueCount="21">
  <si>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Table 9k :  Harvest of Fish Species by Anglers in British Columbia Tidal Waters. ¹</t>
  </si>
  <si>
    <t xml:space="preserve"> </t>
  </si>
  <si>
    <t>Resident</t>
  </si>
  <si>
    <t>Nonresident    Canadian</t>
  </si>
  <si>
    <t>Nonresident             Non-Canadian</t>
  </si>
  <si>
    <t>Total</t>
  </si>
  <si>
    <t>Fish Species</t>
  </si>
  <si>
    <t>Caught</t>
  </si>
  <si>
    <t>Kept</t>
  </si>
  <si>
    <t xml:space="preserve"> Salmon</t>
  </si>
  <si>
    <t xml:space="preserve"> Halibut</t>
  </si>
  <si>
    <t xml:space="preserve"> Lingcod</t>
  </si>
  <si>
    <t xml:space="preserve"> Crab</t>
  </si>
  <si>
    <t xml:space="preserve"> Clam</t>
  </si>
  <si>
    <t xml:space="preserve"> Shrimp</t>
  </si>
  <si>
    <t xml:space="preserve"> Other finfish</t>
  </si>
  <si>
    <t xml:space="preserve"> Other shellfish</t>
  </si>
  <si>
    <t xml:space="preserve"> Other</t>
  </si>
  <si>
    <t xml:space="preserve"> Total</t>
  </si>
  <si>
    <t>¹  These numbers are the results of the National Survey and do not represent the official estimates of the Pacific Region.</t>
  </si>
  <si>
    <t xml:space="preserve">   The official catch estimates may be obtained from Pacific region headquarters, Vancouver.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</si>
</sst>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-;\-* #,##0_-;_-* &quot;-&quot;??_-;_-@_-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left"/>
    </xf>
    <xf numFmtId="182" fontId="5" fillId="0" borderId="3" xfId="15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 quotePrefix="1">
      <alignment horizontal="left"/>
    </xf>
    <xf numFmtId="182" fontId="5" fillId="0" borderId="2" xfId="15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0" fillId="0" borderId="2" xfId="0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A3" sqref="A3:I4"/>
    </sheetView>
  </sheetViews>
  <sheetFormatPr defaultColWidth="9.140625" defaultRowHeight="15" customHeight="1"/>
  <cols>
    <col min="1" max="1" width="15.7109375" style="2" customWidth="1"/>
    <col min="2" max="9" width="10.7109375" style="2" customWidth="1"/>
    <col min="10" max="252" width="16.7109375" style="2" customWidth="1"/>
    <col min="253" max="16384" width="9.140625" style="2" customWidth="1"/>
  </cols>
  <sheetData>
    <row r="1" ht="15" customHeight="1">
      <c r="A1" s="1" t="s">
        <v>0</v>
      </c>
    </row>
    <row r="2" spans="1:9" ht="15" customHeight="1">
      <c r="A2" s="3" t="s">
        <v>1</v>
      </c>
      <c r="F2" s="4"/>
      <c r="G2" s="4"/>
      <c r="H2" s="4"/>
      <c r="I2" s="4"/>
    </row>
    <row r="3" spans="1:9" s="8" customFormat="1" ht="25.5" customHeight="1">
      <c r="A3" s="19" t="s">
        <v>6</v>
      </c>
      <c r="B3" s="9" t="s">
        <v>2</v>
      </c>
      <c r="C3" s="9"/>
      <c r="D3" s="9" t="s">
        <v>3</v>
      </c>
      <c r="E3" s="9"/>
      <c r="F3" s="9" t="s">
        <v>4</v>
      </c>
      <c r="G3" s="9"/>
      <c r="H3" s="9" t="s">
        <v>5</v>
      </c>
      <c r="I3" s="9"/>
    </row>
    <row r="4" spans="1:9" ht="15" customHeight="1">
      <c r="A4" s="20"/>
      <c r="B4" s="10" t="s">
        <v>7</v>
      </c>
      <c r="C4" s="10" t="s">
        <v>8</v>
      </c>
      <c r="D4" s="10" t="s">
        <v>7</v>
      </c>
      <c r="E4" s="10" t="s">
        <v>8</v>
      </c>
      <c r="F4" s="10" t="s">
        <v>7</v>
      </c>
      <c r="G4" s="10" t="s">
        <v>8</v>
      </c>
      <c r="H4" s="10" t="s">
        <v>7</v>
      </c>
      <c r="I4" s="10" t="s">
        <v>8</v>
      </c>
    </row>
    <row r="5" spans="1:9" ht="15" customHeight="1">
      <c r="A5" s="11" t="s">
        <v>9</v>
      </c>
      <c r="B5" s="12">
        <v>1748213.4</v>
      </c>
      <c r="C5" s="13">
        <v>1003223.8</v>
      </c>
      <c r="D5" s="12">
        <v>223712.02</v>
      </c>
      <c r="E5" s="13">
        <v>136845.17</v>
      </c>
      <c r="F5" s="12">
        <v>444123.61</v>
      </c>
      <c r="G5" s="13">
        <v>260598.16</v>
      </c>
      <c r="H5" s="12">
        <v>2416049</v>
      </c>
      <c r="I5" s="13">
        <v>1400667.2</v>
      </c>
    </row>
    <row r="6" spans="1:9" ht="15" customHeight="1">
      <c r="A6" s="14" t="s">
        <v>10</v>
      </c>
      <c r="B6" s="12">
        <v>85270.55</v>
      </c>
      <c r="C6" s="13">
        <v>60979.64</v>
      </c>
      <c r="D6" s="12">
        <v>17723.78</v>
      </c>
      <c r="E6" s="13">
        <v>11721.83</v>
      </c>
      <c r="F6" s="12">
        <v>36712.34</v>
      </c>
      <c r="G6" s="13">
        <v>25069.17</v>
      </c>
      <c r="H6" s="12">
        <v>139706.68</v>
      </c>
      <c r="I6" s="13">
        <v>97770.63</v>
      </c>
    </row>
    <row r="7" spans="1:9" ht="15" customHeight="1">
      <c r="A7" s="14" t="s">
        <v>11</v>
      </c>
      <c r="B7" s="12">
        <v>193965.3</v>
      </c>
      <c r="C7" s="13">
        <v>84257.72</v>
      </c>
      <c r="D7" s="12">
        <v>25834.89</v>
      </c>
      <c r="E7" s="13">
        <v>13241.25</v>
      </c>
      <c r="F7" s="12">
        <v>70880.64</v>
      </c>
      <c r="G7" s="13">
        <v>37442.09</v>
      </c>
      <c r="H7" s="12">
        <v>290680.83</v>
      </c>
      <c r="I7" s="13">
        <v>134941.06</v>
      </c>
    </row>
    <row r="8" spans="1:9" ht="15" customHeight="1">
      <c r="A8" s="14" t="s">
        <v>12</v>
      </c>
      <c r="B8" s="12">
        <v>1138765.4</v>
      </c>
      <c r="C8" s="13">
        <v>457934.53</v>
      </c>
      <c r="D8" s="12">
        <v>102988.48</v>
      </c>
      <c r="E8" s="13">
        <v>36772.95</v>
      </c>
      <c r="F8" s="12">
        <v>79438.87</v>
      </c>
      <c r="G8" s="13">
        <v>42009.55</v>
      </c>
      <c r="H8" s="12">
        <v>1321192.7</v>
      </c>
      <c r="I8" s="13">
        <v>536717.03</v>
      </c>
    </row>
    <row r="9" spans="1:9" ht="15" customHeight="1">
      <c r="A9" s="14" t="s">
        <v>13</v>
      </c>
      <c r="B9" s="12">
        <v>2420180.6</v>
      </c>
      <c r="C9" s="13">
        <v>2054007.7</v>
      </c>
      <c r="D9" s="12">
        <v>92136.92</v>
      </c>
      <c r="E9" s="13">
        <v>91199.35</v>
      </c>
      <c r="F9" s="12">
        <v>312971.45</v>
      </c>
      <c r="G9" s="13">
        <v>289867.1</v>
      </c>
      <c r="H9" s="12">
        <v>2825288.9</v>
      </c>
      <c r="I9" s="13">
        <v>2435074.1</v>
      </c>
    </row>
    <row r="10" spans="1:9" ht="15" customHeight="1">
      <c r="A10" s="14" t="s">
        <v>14</v>
      </c>
      <c r="B10" s="12">
        <v>1692545.5</v>
      </c>
      <c r="C10" s="13">
        <v>1624079</v>
      </c>
      <c r="D10" s="12">
        <v>53260.99</v>
      </c>
      <c r="E10" s="13">
        <v>38256.09</v>
      </c>
      <c r="F10" s="12">
        <v>213264.31</v>
      </c>
      <c r="G10" s="13">
        <v>211877.82</v>
      </c>
      <c r="H10" s="12">
        <v>1959070.8</v>
      </c>
      <c r="I10" s="13">
        <v>1874212.9</v>
      </c>
    </row>
    <row r="11" spans="1:9" ht="15" customHeight="1">
      <c r="A11" s="14" t="s">
        <v>15</v>
      </c>
      <c r="B11" s="12">
        <v>144268.55</v>
      </c>
      <c r="C11" s="13">
        <v>109693.86</v>
      </c>
      <c r="D11" s="12">
        <v>1400.14</v>
      </c>
      <c r="E11" s="13">
        <v>1400.14</v>
      </c>
      <c r="F11" s="12">
        <v>16495.52</v>
      </c>
      <c r="G11" s="13">
        <v>15827.84</v>
      </c>
      <c r="H11" s="12">
        <v>162164.21</v>
      </c>
      <c r="I11" s="13">
        <v>126921.84</v>
      </c>
    </row>
    <row r="12" spans="1:9" ht="15" customHeight="1">
      <c r="A12" s="14" t="s">
        <v>16</v>
      </c>
      <c r="B12" s="12">
        <v>392795.53</v>
      </c>
      <c r="C12" s="13">
        <v>184325.39</v>
      </c>
      <c r="D12" s="12">
        <v>74327.97</v>
      </c>
      <c r="E12" s="13">
        <v>29619.69</v>
      </c>
      <c r="F12" s="12">
        <v>123664.26</v>
      </c>
      <c r="G12" s="13">
        <v>69565.73</v>
      </c>
      <c r="H12" s="12">
        <v>590787.75</v>
      </c>
      <c r="I12" s="13">
        <v>283510.81</v>
      </c>
    </row>
    <row r="13" spans="1:9" ht="15" customHeight="1">
      <c r="A13" s="15" t="s">
        <v>17</v>
      </c>
      <c r="B13" s="16">
        <v>418907.28</v>
      </c>
      <c r="C13" s="17">
        <v>265295.07</v>
      </c>
      <c r="D13" s="16">
        <v>10273.13</v>
      </c>
      <c r="E13" s="17">
        <v>7647.75</v>
      </c>
      <c r="F13" s="16">
        <v>25788.66</v>
      </c>
      <c r="G13" s="17">
        <v>12528.13</v>
      </c>
      <c r="H13" s="16">
        <v>454969.07</v>
      </c>
      <c r="I13" s="17">
        <v>285470.96</v>
      </c>
    </row>
    <row r="14" spans="1:9" ht="15" customHeight="1">
      <c r="A14" s="18" t="s">
        <v>18</v>
      </c>
      <c r="B14" s="17">
        <f>SUM(B5:B13)</f>
        <v>8234912.11</v>
      </c>
      <c r="C14" s="17">
        <v>5843796.7</v>
      </c>
      <c r="D14" s="17">
        <f>SUM(D5:D13)</f>
        <v>601658.32</v>
      </c>
      <c r="E14" s="17">
        <v>366704.22</v>
      </c>
      <c r="F14" s="17">
        <f>SUM(F5:F13)</f>
        <v>1323339.66</v>
      </c>
      <c r="G14" s="17">
        <v>964785.58</v>
      </c>
      <c r="H14" s="17">
        <f>SUM(H5:H13)</f>
        <v>10159909.940000001</v>
      </c>
      <c r="I14" s="17">
        <v>7175286.5</v>
      </c>
    </row>
    <row r="15" spans="1:9" ht="15" customHeight="1">
      <c r="A15" s="5" t="s">
        <v>19</v>
      </c>
      <c r="B15" s="6"/>
      <c r="C15" s="7"/>
      <c r="D15" s="6"/>
      <c r="E15" s="7"/>
      <c r="F15" s="6"/>
      <c r="G15" s="7"/>
      <c r="H15" s="6"/>
      <c r="I15" s="7"/>
    </row>
    <row r="16" spans="1:9" ht="15" customHeight="1">
      <c r="A16" s="5" t="s">
        <v>20</v>
      </c>
      <c r="B16" s="6"/>
      <c r="C16" s="7"/>
      <c r="D16" s="6"/>
      <c r="E16" s="7"/>
      <c r="F16" s="6"/>
      <c r="G16" s="7"/>
      <c r="H16" s="6"/>
      <c r="I16" s="7"/>
    </row>
    <row r="17" spans="1:9" ht="15" customHeight="1">
      <c r="A17" s="5"/>
      <c r="B17" s="6"/>
      <c r="C17" s="7"/>
      <c r="D17" s="6"/>
      <c r="E17" s="7"/>
      <c r="F17" s="6"/>
      <c r="G17" s="7"/>
      <c r="H17" s="6"/>
      <c r="I17" s="7"/>
    </row>
  </sheetData>
  <mergeCells count="1">
    <mergeCell ref="A3:A4"/>
  </mergeCells>
  <printOptions horizontalCentered="1" verticalCentered="1"/>
  <pageMargins left="0.39" right="0.38" top="0.5905511811023623" bottom="0.4330708661417323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