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735" windowWidth="9690" windowHeight="3480" activeTab="0"/>
  </bookViews>
  <sheets>
    <sheet name="r95t18a_e" sheetId="1" r:id="rId1"/>
  </sheets>
  <definedNames>
    <definedName name="_xlnm.Print_Area" localSheetId="0">'r95t18a_e'!$A$1:$H$20</definedName>
  </definedNames>
  <calcPr fullCalcOnLoad="1"/>
</workbook>
</file>

<file path=xl/sharedStrings.xml><?xml version="1.0" encoding="utf-8"?>
<sst xmlns="http://schemas.openxmlformats.org/spreadsheetml/2006/main" count="24" uniqueCount="24">
  <si>
    <t>Table 18a:  Major Purchases (Attributable in Whole or in Part to Recreational Fishing) Made by Resident Anglers (in Cdn. $).</t>
  </si>
  <si>
    <t xml:space="preserve"> Jurisdiction</t>
  </si>
  <si>
    <t>Fishing Equipment</t>
  </si>
  <si>
    <t>Boating Equipment</t>
  </si>
  <si>
    <t>Camping Equipment</t>
  </si>
  <si>
    <t>Special Vehicles</t>
  </si>
  <si>
    <t>Land-Buildings</t>
  </si>
  <si>
    <t>Other</t>
  </si>
  <si>
    <t>Total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</si>
  <si>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</si>
  <si>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</si>
  <si>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</si>
  <si>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</si>
  <si>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</si>
  <si>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</si>
  <si>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</si>
  <si>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</si>
  <si>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</si>
  <si>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</si>
  <si>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</si>
  <si>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</si>
  <si>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</si>
  <si>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</si>
  <si>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 xml:space="preserve"> Average per Active Angler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</si>
</sst>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 quotePrefix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workbookViewId="0" topLeftCell="A1">
      <selection activeCell="A1" sqref="A1"/>
    </sheetView>
  </sheetViews>
  <sheetFormatPr defaultColWidth="9.140625" defaultRowHeight="19.5" customHeight="1"/>
  <cols>
    <col min="1" max="1" width="33.7109375" style="3" customWidth="1"/>
    <col min="2" max="2" width="17.28125" style="6" customWidth="1"/>
    <col min="3" max="3" width="17.7109375" style="6" customWidth="1"/>
    <col min="4" max="4" width="18.57421875" style="6" customWidth="1"/>
    <col min="5" max="5" width="15.00390625" style="6" customWidth="1"/>
    <col min="6" max="6" width="16.7109375" style="6" customWidth="1"/>
    <col min="7" max="7" width="14.7109375" style="6" customWidth="1"/>
    <col min="8" max="8" width="17.7109375" style="6" customWidth="1"/>
    <col min="9" max="16384" width="9.140625" style="3" customWidth="1"/>
  </cols>
  <sheetData>
    <row r="1" spans="2:8" s="2" customFormat="1" ht="19.5" customHeight="1">
      <c r="B1" s="5"/>
      <c r="C1" s="5"/>
      <c r="D1" s="5"/>
      <c r="E1" s="5"/>
      <c r="F1" s="5"/>
      <c r="G1" s="5"/>
      <c r="H1" s="5"/>
    </row>
    <row r="2" ht="19.5" customHeight="1">
      <c r="A2" s="1" t="s">
        <v>0</v>
      </c>
    </row>
    <row r="3" spans="1:8" s="7" customFormat="1" ht="25.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pans="1:8" ht="19.5" customHeight="1">
      <c r="A4" s="8" t="s">
        <v>9</v>
      </c>
      <c r="B4" s="9">
        <v>7227869</v>
      </c>
      <c r="C4" s="9">
        <v>15864179</v>
      </c>
      <c r="D4" s="9">
        <v>7582381</v>
      </c>
      <c r="E4" s="9">
        <v>61851010</v>
      </c>
      <c r="F4" s="9">
        <v>31590329</v>
      </c>
      <c r="G4" s="9">
        <v>4352886</v>
      </c>
      <c r="H4" s="9">
        <v>128468653.5</v>
      </c>
    </row>
    <row r="5" spans="1:8" ht="19.5" customHeight="1">
      <c r="A5" s="8" t="s">
        <v>10</v>
      </c>
      <c r="B5" s="9">
        <v>408955</v>
      </c>
      <c r="C5" s="9">
        <v>616008</v>
      </c>
      <c r="D5" s="9">
        <v>489189</v>
      </c>
      <c r="E5" s="9">
        <v>328254</v>
      </c>
      <c r="F5" s="9">
        <v>1033594</v>
      </c>
      <c r="G5" s="9">
        <v>171833</v>
      </c>
      <c r="H5" s="9">
        <v>3047832.4</v>
      </c>
    </row>
    <row r="6" spans="1:8" ht="19.5" customHeight="1">
      <c r="A6" s="8" t="s">
        <v>11</v>
      </c>
      <c r="B6" s="9">
        <v>2862096</v>
      </c>
      <c r="C6" s="9">
        <v>9199639</v>
      </c>
      <c r="D6" s="9">
        <v>2298403</v>
      </c>
      <c r="E6" s="9">
        <v>19942634</v>
      </c>
      <c r="F6" s="9">
        <v>9073264</v>
      </c>
      <c r="G6" s="9">
        <v>1528480</v>
      </c>
      <c r="H6" s="9">
        <v>44904516.47</v>
      </c>
    </row>
    <row r="7" spans="1:8" ht="19.5" customHeight="1">
      <c r="A7" s="8" t="s">
        <v>12</v>
      </c>
      <c r="B7" s="9">
        <v>2430062</v>
      </c>
      <c r="C7" s="9">
        <v>7606973</v>
      </c>
      <c r="D7" s="9">
        <v>4145320</v>
      </c>
      <c r="E7" s="9">
        <v>23964056</v>
      </c>
      <c r="F7" s="9">
        <v>9598098</v>
      </c>
      <c r="G7" s="9">
        <v>1402829</v>
      </c>
      <c r="H7" s="9">
        <v>49147337.97</v>
      </c>
    </row>
    <row r="8" spans="1:8" ht="19.5" customHeight="1">
      <c r="A8" s="8" t="s">
        <v>13</v>
      </c>
      <c r="B8" s="9">
        <v>81787756</v>
      </c>
      <c r="C8" s="9">
        <v>246318443</v>
      </c>
      <c r="D8" s="9">
        <v>100723454</v>
      </c>
      <c r="E8" s="9">
        <v>610118882</v>
      </c>
      <c r="F8" s="9">
        <v>277760936</v>
      </c>
      <c r="G8" s="9">
        <v>44282676</v>
      </c>
      <c r="H8" s="9">
        <v>1360992147</v>
      </c>
    </row>
    <row r="9" spans="1:8" ht="19.5" customHeight="1">
      <c r="A9" s="8" t="s">
        <v>14</v>
      </c>
      <c r="B9" s="9">
        <v>79484376</v>
      </c>
      <c r="C9" s="9">
        <v>348556895</v>
      </c>
      <c r="D9" s="9">
        <v>93481014</v>
      </c>
      <c r="E9" s="9">
        <v>430075250</v>
      </c>
      <c r="F9" s="9">
        <v>373059591</v>
      </c>
      <c r="G9" s="9">
        <v>28678742</v>
      </c>
      <c r="H9" s="9">
        <v>1353335867</v>
      </c>
    </row>
    <row r="10" spans="1:8" ht="19.5" customHeight="1">
      <c r="A10" s="8" t="s">
        <v>15</v>
      </c>
      <c r="B10" s="9">
        <v>5535048</v>
      </c>
      <c r="C10" s="9">
        <v>24156621</v>
      </c>
      <c r="D10" s="9">
        <v>16573795</v>
      </c>
      <c r="E10" s="9">
        <v>48463120</v>
      </c>
      <c r="F10" s="9">
        <v>26819726</v>
      </c>
      <c r="G10" s="9">
        <v>2358844</v>
      </c>
      <c r="H10" s="9">
        <v>123907152.8</v>
      </c>
    </row>
    <row r="11" spans="1:8" ht="19.5" customHeight="1">
      <c r="A11" s="8" t="s">
        <v>16</v>
      </c>
      <c r="B11" s="9">
        <v>6719203</v>
      </c>
      <c r="C11" s="9">
        <v>35788126</v>
      </c>
      <c r="D11" s="9">
        <v>22930176</v>
      </c>
      <c r="E11" s="9">
        <v>61542293</v>
      </c>
      <c r="F11" s="9">
        <v>38259646</v>
      </c>
      <c r="G11" s="9">
        <v>3122605</v>
      </c>
      <c r="H11" s="9">
        <v>168362048</v>
      </c>
    </row>
    <row r="12" spans="1:8" ht="19.5" customHeight="1">
      <c r="A12" s="8" t="s">
        <v>17</v>
      </c>
      <c r="B12" s="9">
        <v>14072361</v>
      </c>
      <c r="C12" s="9">
        <v>71843045</v>
      </c>
      <c r="D12" s="9">
        <v>89747739</v>
      </c>
      <c r="E12" s="9">
        <v>189994796</v>
      </c>
      <c r="F12" s="9">
        <v>65790635</v>
      </c>
      <c r="G12" s="9">
        <v>8076222</v>
      </c>
      <c r="H12" s="9">
        <v>439524797.9</v>
      </c>
    </row>
    <row r="13" spans="1:8" ht="19.5" customHeight="1">
      <c r="A13" s="8" t="s">
        <v>18</v>
      </c>
      <c r="B13" s="9">
        <v>27663688</v>
      </c>
      <c r="C13" s="9">
        <v>83928491</v>
      </c>
      <c r="D13" s="9">
        <v>54514893</v>
      </c>
      <c r="E13" s="9">
        <v>272568898</v>
      </c>
      <c r="F13" s="9">
        <v>142312666</v>
      </c>
      <c r="G13" s="9">
        <v>13704342</v>
      </c>
      <c r="H13" s="9">
        <v>594692976.9</v>
      </c>
    </row>
    <row r="14" spans="1:8" ht="19.5" customHeight="1">
      <c r="A14" s="8" t="s">
        <v>19</v>
      </c>
      <c r="B14" s="9">
        <v>19707120</v>
      </c>
      <c r="C14" s="9">
        <v>165463250</v>
      </c>
      <c r="D14" s="9">
        <v>36477732</v>
      </c>
      <c r="E14" s="9">
        <v>122724324</v>
      </c>
      <c r="F14" s="9">
        <v>67232943</v>
      </c>
      <c r="G14" s="9">
        <v>6213392</v>
      </c>
      <c r="H14" s="9">
        <v>417818761.3</v>
      </c>
    </row>
    <row r="15" spans="1:8" ht="19.5" customHeight="1">
      <c r="A15" s="8" t="s">
        <v>20</v>
      </c>
      <c r="B15" s="9">
        <v>391101</v>
      </c>
      <c r="C15" s="9">
        <v>3028472</v>
      </c>
      <c r="D15" s="9">
        <v>1329021</v>
      </c>
      <c r="E15" s="9">
        <v>2445909</v>
      </c>
      <c r="F15" s="9">
        <v>113863</v>
      </c>
      <c r="G15" s="9">
        <v>184049</v>
      </c>
      <c r="H15" s="9">
        <v>7492414.69</v>
      </c>
    </row>
    <row r="16" spans="1:8" ht="19.5" customHeight="1">
      <c r="A16" s="14" t="s">
        <v>21</v>
      </c>
      <c r="B16" s="15">
        <v>495059</v>
      </c>
      <c r="C16" s="15">
        <v>3774434</v>
      </c>
      <c r="D16" s="15">
        <v>882806</v>
      </c>
      <c r="E16" s="15">
        <v>4524897</v>
      </c>
      <c r="F16" s="15">
        <v>1301130</v>
      </c>
      <c r="G16" s="15">
        <v>242396</v>
      </c>
      <c r="H16" s="15">
        <v>11220723.73</v>
      </c>
    </row>
    <row r="17" spans="1:8" ht="19.5" customHeight="1">
      <c r="A17" s="16" t="s">
        <v>22</v>
      </c>
      <c r="B17" s="17">
        <v>248784695</v>
      </c>
      <c r="C17" s="17">
        <v>1016144574</v>
      </c>
      <c r="D17" s="17">
        <v>431175923</v>
      </c>
      <c r="E17" s="17">
        <v>1848544322</v>
      </c>
      <c r="F17" s="17">
        <v>1043946420</v>
      </c>
      <c r="G17" s="17">
        <v>114319295</v>
      </c>
      <c r="H17" s="17">
        <v>4702915229</v>
      </c>
    </row>
    <row r="18" spans="1:8" ht="19.5" customHeight="1">
      <c r="A18" s="10" t="s">
        <v>23</v>
      </c>
      <c r="B18" s="11">
        <f aca="true" t="shared" si="0" ref="B18:H18">B17/3285840</f>
        <v>75.71418419643075</v>
      </c>
      <c r="C18" s="11">
        <f t="shared" si="0"/>
        <v>309.24955992988095</v>
      </c>
      <c r="D18" s="11">
        <f t="shared" si="0"/>
        <v>131.22243414165024</v>
      </c>
      <c r="E18" s="11">
        <f t="shared" si="0"/>
        <v>562.5789210673679</v>
      </c>
      <c r="F18" s="11">
        <f t="shared" si="0"/>
        <v>317.7106675918487</v>
      </c>
      <c r="G18" s="11">
        <f t="shared" si="0"/>
        <v>34.791497760085704</v>
      </c>
      <c r="H18" s="11">
        <f t="shared" si="0"/>
        <v>1431.267264687264</v>
      </c>
    </row>
    <row r="19" ht="19.5" customHeight="1">
      <c r="A19" s="4"/>
    </row>
    <row r="20" ht="19.5" customHeight="1">
      <c r="A20" s="2"/>
    </row>
  </sheetData>
  <printOptions horizontalCentered="1"/>
  <pageMargins left="0.29" right="0.76" top="0.984251968503937" bottom="0.984251968503937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