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0" yWindow="1740" windowWidth="9690" windowHeight="7290" activeTab="0"/>
  </bookViews>
  <sheets>
    <sheet name="r95t20c_e" sheetId="1" r:id="rId1"/>
  </sheets>
  <definedNames>
    <definedName name="_xlnm.Print_Area" localSheetId="0">'r95t20c_e'!$A$1:$H$19</definedName>
  </definedNames>
  <calcPr fullCalcOnLoad="1"/>
</workbook>
</file>

<file path=xl/sharedStrings.xml><?xml version="1.0" encoding="utf-8"?>
<sst xmlns="http://schemas.openxmlformats.org/spreadsheetml/2006/main" count="24" uniqueCount="24">
  <si>
    <t>Table 20c:  Major Purchases (Wholly Attributable to Recreational Fishing) Made by Nonresident Non-Canadian Anglers (in Cdn. $).</t>
  </si>
  <si>
    <t xml:space="preserve"> Jurisdiction</t>
  </si>
  <si>
    <t>Fishing Equipment</t>
  </si>
  <si>
    <t>Boating Equipment</t>
  </si>
  <si>
    <t>Camping Equipment</t>
  </si>
  <si>
    <t>Special Vehicles</t>
  </si>
  <si>
    <t>Land-Buildings</t>
  </si>
  <si>
    <t>Other</t>
  </si>
  <si>
    <t>Total</t>
  </si>
  <si>
    <t xml:space="preserve"> Newfoundland and Labrador</t>
  </si>
  <si>
    <t xml:space="preserve"> Prince Edward Island</t>
  </si>
  <si>
    <t xml:space="preserve"> Nova Scotia</t>
  </si>
  <si>
    <t xml:space="preserve"> New Brunswick</t>
  </si>
  <si>
    <t xml:space="preserve"> Quebec</t>
  </si>
  <si>
    <t xml:space="preserve"> Ontario</t>
  </si>
  <si>
    <t xml:space="preserve"> Manitoba</t>
  </si>
  <si>
    <t xml:space="preserve"> Saskatchewan</t>
  </si>
  <si>
    <t xml:space="preserve"> Alberta</t>
  </si>
  <si>
    <t xml:space="preserve"> British Columbia Freshwater</t>
  </si>
  <si>
    <t xml:space="preserve"> British Columbia Tidal Waters</t>
  </si>
  <si>
    <t xml:space="preserve"> Yukon Territory</t>
  </si>
  <si>
    <t xml:space="preserve"> Northwest Territories</t>
  </si>
  <si>
    <t xml:space="preserve"> Total </t>
  </si>
  <si>
    <t>Average per Active Angler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</si>
</sst>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hh:mm"/>
    <numFmt numFmtId="169" formatCode="hh:mm:ss"/>
    <numFmt numFmtId="170" formatCode="dd/mm/yy\ hh:mm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</numFmts>
  <fonts count="6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0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5" fillId="0" borderId="1" xfId="0" applyFont="1" applyFill="1" applyBorder="1" applyAlignment="1">
      <alignment/>
    </xf>
    <xf numFmtId="3" fontId="4" fillId="0" borderId="1" xfId="0" applyNumberFormat="1" applyFont="1" applyBorder="1" applyAlignment="1">
      <alignment horizontal="right"/>
    </xf>
    <xf numFmtId="3" fontId="4" fillId="0" borderId="1" xfId="0" applyNumberFormat="1" applyFont="1" applyBorder="1" applyAlignment="1" quotePrefix="1">
      <alignment horizontal="right"/>
    </xf>
    <xf numFmtId="0" fontId="5" fillId="0" borderId="2" xfId="0" applyFont="1" applyFill="1" applyBorder="1" applyAlignment="1">
      <alignment/>
    </xf>
    <xf numFmtId="4" fontId="4" fillId="0" borderId="2" xfId="0" applyNumberFormat="1" applyFont="1" applyBorder="1" applyAlignment="1">
      <alignment horizontal="right"/>
    </xf>
    <xf numFmtId="0" fontId="5" fillId="0" borderId="3" xfId="0" applyFont="1" applyFill="1" applyBorder="1" applyAlignment="1" quotePrefix="1">
      <alignment horizontal="left" wrapText="1"/>
    </xf>
    <xf numFmtId="0" fontId="5" fillId="0" borderId="3" xfId="0" applyFont="1" applyFill="1" applyBorder="1" applyAlignment="1">
      <alignment horizontal="center" wrapText="1"/>
    </xf>
    <xf numFmtId="3" fontId="4" fillId="0" borderId="2" xfId="0" applyNumberFormat="1" applyFont="1" applyBorder="1" applyAlignment="1">
      <alignment horizontal="right"/>
    </xf>
    <xf numFmtId="3" fontId="4" fillId="0" borderId="2" xfId="0" applyNumberFormat="1" applyFont="1" applyBorder="1" applyAlignment="1" quotePrefix="1">
      <alignment horizontal="right"/>
    </xf>
    <xf numFmtId="0" fontId="5" fillId="0" borderId="3" xfId="0" applyFont="1" applyFill="1" applyBorder="1" applyAlignment="1">
      <alignment horizontal="left"/>
    </xf>
    <xf numFmtId="3" fontId="4" fillId="0" borderId="3" xfId="0" applyNumberFormat="1" applyFont="1" applyBorder="1" applyAlignment="1">
      <alignment horizontal="right"/>
    </xf>
  </cellXfs>
  <cellStyles count="4">
    <cellStyle name="Normal" xfId="0"/>
    <cellStyle name="Comma" xfId="15"/>
    <cellStyle name="Currency" xfId="16"/>
    <cellStyle name="Percent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showGridLines="0" tabSelected="1" workbookViewId="0" topLeftCell="A1">
      <selection activeCell="A2" sqref="A2"/>
    </sheetView>
  </sheetViews>
  <sheetFormatPr defaultColWidth="9.140625" defaultRowHeight="19.5" customHeight="1"/>
  <cols>
    <col min="1" max="1" width="36.140625" style="1" customWidth="1"/>
    <col min="2" max="2" width="17.57421875" style="1" customWidth="1"/>
    <col min="3" max="3" width="16.28125" style="1" customWidth="1"/>
    <col min="4" max="4" width="15.421875" style="1" customWidth="1"/>
    <col min="5" max="5" width="14.00390625" style="1" customWidth="1"/>
    <col min="6" max="6" width="14.7109375" style="1" customWidth="1"/>
    <col min="7" max="7" width="15.00390625" style="1" customWidth="1"/>
    <col min="8" max="8" width="15.7109375" style="1" customWidth="1"/>
    <col min="9" max="16384" width="9.140625" style="1" customWidth="1"/>
  </cols>
  <sheetData>
    <row r="1" spans="2:8" ht="19.5" customHeight="1">
      <c r="B1" s="3"/>
      <c r="C1" s="3"/>
      <c r="D1" s="3"/>
      <c r="E1" s="3"/>
      <c r="F1" s="3"/>
      <c r="G1" s="3"/>
      <c r="H1" s="3"/>
    </row>
    <row r="2" spans="1:8" ht="19.5" customHeight="1">
      <c r="A2" s="2" t="s">
        <v>0</v>
      </c>
      <c r="B2" s="3"/>
      <c r="C2" s="3"/>
      <c r="D2" s="3"/>
      <c r="E2" s="3"/>
      <c r="F2" s="3"/>
      <c r="G2" s="3"/>
      <c r="H2" s="3"/>
    </row>
    <row r="3" spans="1:8" ht="29.25" customHeight="1">
      <c r="A3" s="9" t="s">
        <v>1</v>
      </c>
      <c r="B3" s="10" t="s">
        <v>2</v>
      </c>
      <c r="C3" s="10" t="s">
        <v>3</v>
      </c>
      <c r="D3" s="10" t="s">
        <v>4</v>
      </c>
      <c r="E3" s="10" t="s">
        <v>5</v>
      </c>
      <c r="F3" s="10" t="s">
        <v>6</v>
      </c>
      <c r="G3" s="10" t="s">
        <v>7</v>
      </c>
      <c r="H3" s="10" t="s">
        <v>8</v>
      </c>
    </row>
    <row r="4" spans="1:8" ht="19.5" customHeight="1">
      <c r="A4" s="4" t="s">
        <v>9</v>
      </c>
      <c r="B4" s="5">
        <v>6689</v>
      </c>
      <c r="C4" s="5">
        <v>6580.56</v>
      </c>
      <c r="D4" s="5">
        <v>414.55</v>
      </c>
      <c r="E4" s="6">
        <v>0</v>
      </c>
      <c r="F4" s="5">
        <v>111113.73</v>
      </c>
      <c r="G4" s="5">
        <v>48223.41</v>
      </c>
      <c r="H4" s="5">
        <v>173020.8</v>
      </c>
    </row>
    <row r="5" spans="1:8" ht="19.5" customHeight="1">
      <c r="A5" s="4" t="s">
        <v>10</v>
      </c>
      <c r="B5" s="5">
        <v>3639</v>
      </c>
      <c r="C5" s="6">
        <v>0</v>
      </c>
      <c r="D5" s="5">
        <v>963.53</v>
      </c>
      <c r="E5" s="6">
        <v>0</v>
      </c>
      <c r="F5" s="5">
        <v>130046.49</v>
      </c>
      <c r="G5" s="5">
        <v>2522.73</v>
      </c>
      <c r="H5" s="5">
        <v>137171.47</v>
      </c>
    </row>
    <row r="6" spans="1:8" ht="19.5" customHeight="1">
      <c r="A6" s="4" t="s">
        <v>11</v>
      </c>
      <c r="B6" s="5">
        <v>23558</v>
      </c>
      <c r="C6" s="5">
        <v>33132.98</v>
      </c>
      <c r="D6" s="5">
        <v>988.51</v>
      </c>
      <c r="E6" s="5">
        <v>622.22</v>
      </c>
      <c r="F6" s="5">
        <v>144784.11</v>
      </c>
      <c r="G6" s="5">
        <v>11324.22</v>
      </c>
      <c r="H6" s="5">
        <v>214410.41</v>
      </c>
    </row>
    <row r="7" spans="1:8" ht="19.5" customHeight="1">
      <c r="A7" s="4" t="s">
        <v>12</v>
      </c>
      <c r="B7" s="5">
        <v>194227</v>
      </c>
      <c r="C7" s="5">
        <v>8526.88</v>
      </c>
      <c r="D7" s="6">
        <v>0</v>
      </c>
      <c r="E7" s="6">
        <v>0</v>
      </c>
      <c r="F7" s="5">
        <v>1703813.81</v>
      </c>
      <c r="G7" s="5">
        <v>60872.44</v>
      </c>
      <c r="H7" s="5">
        <v>1967440.52</v>
      </c>
    </row>
    <row r="8" spans="1:8" ht="19.5" customHeight="1">
      <c r="A8" s="4" t="s">
        <v>13</v>
      </c>
      <c r="B8" s="5">
        <v>295073</v>
      </c>
      <c r="C8" s="5">
        <v>91150.41</v>
      </c>
      <c r="D8" s="5">
        <v>59212.2</v>
      </c>
      <c r="E8" s="6">
        <v>0</v>
      </c>
      <c r="F8" s="5">
        <v>898447.53</v>
      </c>
      <c r="G8" s="5">
        <v>92651.62</v>
      </c>
      <c r="H8" s="5">
        <v>1436534.45</v>
      </c>
    </row>
    <row r="9" spans="1:8" ht="19.5" customHeight="1">
      <c r="A9" s="4" t="s">
        <v>14</v>
      </c>
      <c r="B9" s="5">
        <v>3326939</v>
      </c>
      <c r="C9" s="5">
        <v>4633935.87</v>
      </c>
      <c r="D9" s="5">
        <v>823190.07</v>
      </c>
      <c r="E9" s="5">
        <v>101833.23</v>
      </c>
      <c r="F9" s="5">
        <v>17581753.43</v>
      </c>
      <c r="G9" s="5">
        <v>1578898.14</v>
      </c>
      <c r="H9" s="5">
        <v>28046549.94</v>
      </c>
    </row>
    <row r="10" spans="1:8" ht="19.5" customHeight="1">
      <c r="A10" s="4" t="s">
        <v>15</v>
      </c>
      <c r="B10" s="5">
        <v>225236</v>
      </c>
      <c r="C10" s="5">
        <v>331819.19</v>
      </c>
      <c r="D10" s="5">
        <v>12875.48</v>
      </c>
      <c r="E10" s="6">
        <v>0</v>
      </c>
      <c r="F10" s="5">
        <v>378077.79</v>
      </c>
      <c r="G10" s="5">
        <v>83359.14</v>
      </c>
      <c r="H10" s="5">
        <v>1031367.53</v>
      </c>
    </row>
    <row r="11" spans="1:8" ht="19.5" customHeight="1">
      <c r="A11" s="4" t="s">
        <v>16</v>
      </c>
      <c r="B11" s="5">
        <v>214080</v>
      </c>
      <c r="C11" s="5">
        <v>340503.75</v>
      </c>
      <c r="D11" s="5">
        <v>29789.02</v>
      </c>
      <c r="E11" s="5">
        <v>417.87</v>
      </c>
      <c r="F11" s="5">
        <v>572998.3</v>
      </c>
      <c r="G11" s="5">
        <v>21588.06</v>
      </c>
      <c r="H11" s="5">
        <v>1179376.98</v>
      </c>
    </row>
    <row r="12" spans="1:8" ht="19.5" customHeight="1">
      <c r="A12" s="4" t="s">
        <v>17</v>
      </c>
      <c r="B12" s="5">
        <v>63204</v>
      </c>
      <c r="C12" s="6">
        <v>0</v>
      </c>
      <c r="D12" s="5">
        <v>713.8</v>
      </c>
      <c r="E12" s="6">
        <v>0</v>
      </c>
      <c r="F12" s="6">
        <v>0</v>
      </c>
      <c r="G12" s="5">
        <v>67046.06</v>
      </c>
      <c r="H12" s="5">
        <v>130964.25</v>
      </c>
    </row>
    <row r="13" spans="1:8" ht="19.5" customHeight="1">
      <c r="A13" s="4" t="s">
        <v>18</v>
      </c>
      <c r="B13" s="5">
        <v>591347</v>
      </c>
      <c r="C13" s="5">
        <v>34483.07</v>
      </c>
      <c r="D13" s="5">
        <v>57316.64</v>
      </c>
      <c r="E13" s="5">
        <v>1193881.71</v>
      </c>
      <c r="F13" s="5">
        <v>4593172.89</v>
      </c>
      <c r="G13" s="5">
        <v>268258.96</v>
      </c>
      <c r="H13" s="5">
        <v>6738460.67</v>
      </c>
    </row>
    <row r="14" spans="1:8" ht="19.5" customHeight="1">
      <c r="A14" s="4" t="s">
        <v>19</v>
      </c>
      <c r="B14" s="5">
        <v>1392326</v>
      </c>
      <c r="C14" s="5">
        <v>2616452.34</v>
      </c>
      <c r="D14" s="5">
        <v>92693.64</v>
      </c>
      <c r="E14" s="6">
        <v>0</v>
      </c>
      <c r="F14" s="5">
        <v>870600.6</v>
      </c>
      <c r="G14" s="5">
        <v>282897.58</v>
      </c>
      <c r="H14" s="5">
        <v>5254970.26</v>
      </c>
    </row>
    <row r="15" spans="1:8" ht="19.5" customHeight="1">
      <c r="A15" s="4" t="s">
        <v>20</v>
      </c>
      <c r="B15" s="5">
        <v>74622</v>
      </c>
      <c r="C15" s="5">
        <v>14204.84</v>
      </c>
      <c r="D15" s="5">
        <v>129690.1</v>
      </c>
      <c r="E15" s="5">
        <v>131266.17</v>
      </c>
      <c r="F15" s="5">
        <v>3461.11</v>
      </c>
      <c r="G15" s="5">
        <v>48714.31</v>
      </c>
      <c r="H15" s="5">
        <v>401958.69</v>
      </c>
    </row>
    <row r="16" spans="1:8" ht="19.5" customHeight="1">
      <c r="A16" s="7" t="s">
        <v>21</v>
      </c>
      <c r="B16" s="11">
        <v>89732</v>
      </c>
      <c r="C16" s="11">
        <v>4815.38</v>
      </c>
      <c r="D16" s="11">
        <v>3162.5</v>
      </c>
      <c r="E16" s="12">
        <v>0</v>
      </c>
      <c r="F16" s="11">
        <v>15555.92</v>
      </c>
      <c r="G16" s="11">
        <v>45191.29</v>
      </c>
      <c r="H16" s="11">
        <v>158456.97</v>
      </c>
    </row>
    <row r="17" spans="1:8" ht="19.5" customHeight="1">
      <c r="A17" s="13" t="s">
        <v>22</v>
      </c>
      <c r="B17" s="14">
        <v>6500673</v>
      </c>
      <c r="C17" s="14">
        <v>8115605.28</v>
      </c>
      <c r="D17" s="14">
        <v>1211010.03</v>
      </c>
      <c r="E17" s="14">
        <v>1428021.21</v>
      </c>
      <c r="F17" s="14">
        <v>27003825.73</v>
      </c>
      <c r="G17" s="14">
        <v>2611547.98</v>
      </c>
      <c r="H17" s="14">
        <v>46870682.94</v>
      </c>
    </row>
    <row r="18" spans="1:8" ht="19.5" customHeight="1">
      <c r="A18" s="7" t="s">
        <v>23</v>
      </c>
      <c r="B18" s="8">
        <f aca="true" t="shared" si="0" ref="B18:H18">B17/748972</f>
        <v>8.679460647394029</v>
      </c>
      <c r="C18" s="8">
        <f t="shared" si="0"/>
        <v>10.83565911676271</v>
      </c>
      <c r="D18" s="8">
        <f t="shared" si="0"/>
        <v>1.6168962658150106</v>
      </c>
      <c r="E18" s="8">
        <f t="shared" si="0"/>
        <v>1.906641650155146</v>
      </c>
      <c r="F18" s="8">
        <f t="shared" si="0"/>
        <v>36.05451970167109</v>
      </c>
      <c r="G18" s="8">
        <f t="shared" si="0"/>
        <v>3.4868432731797716</v>
      </c>
      <c r="H18" s="8">
        <f t="shared" si="0"/>
        <v>62.58002026778037</v>
      </c>
    </row>
    <row r="19" ht="19.5" customHeight="1">
      <c r="A19" s="3"/>
    </row>
  </sheetData>
  <printOptions horizontalCentered="1"/>
  <pageMargins left="0.551181102362205" right="0.47244094488189" top="0.984251968503937" bottom="0.984251968503937" header="0.5" footer="0.5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