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185" activeTab="0"/>
  </bookViews>
  <sheets>
    <sheet name="r95t23g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<sst xmlns="http://schemas.openxmlformats.org/spreadsheetml/2006/main" count="14" uniqueCount="14">
  <si>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23g:  Additional Costs Active Anglers Indicated They Were Willing To Pay Per Day</t>
  </si>
  <si>
    <t xml:space="preserve">                     for Fishing in Manitoba.</t>
  </si>
  <si>
    <t>Resident</t>
  </si>
  <si>
    <t>Total</t>
  </si>
  <si>
    <t>Less than $10.00</t>
  </si>
  <si>
    <t>More than $100.00</t>
  </si>
  <si>
    <t>Total Additional Cost</t>
  </si>
  <si>
    <t>Average Active Anglers (WTP &gt; $0)</t>
  </si>
  <si>
    <t>Average Per Active Angler</t>
  </si>
  <si>
    <t>Average per Day Fished</t>
  </si>
  <si>
    <t xml:space="preserve">   Additional Cost Per Day (in Cdn. $)</t>
  </si>
  <si>
    <t>Nonresident Canadian</t>
  </si>
  <si>
    <t>Nonresident Non-Canadian</t>
  </si>
  <si>
    <t>No additional amount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</si>
</sst>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6.140625" style="1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3"/>
      <c r="C1" s="3"/>
      <c r="D1" s="3"/>
      <c r="E1" s="3"/>
    </row>
    <row r="2" spans="1:5" ht="12.75" customHeight="1">
      <c r="A2" s="2" t="s">
        <v>1</v>
      </c>
      <c r="B2" s="4"/>
      <c r="C2" s="3"/>
      <c r="D2" s="3"/>
      <c r="E2" s="3"/>
    </row>
    <row r="3" spans="1:2" ht="12.75" customHeight="1">
      <c r="A3" s="3"/>
      <c r="B3" s="5"/>
    </row>
    <row r="4" spans="1:5" ht="27" customHeight="1">
      <c r="A4" s="14" t="s">
        <v>10</v>
      </c>
      <c r="B4" s="15" t="s">
        <v>2</v>
      </c>
      <c r="C4" s="15" t="s">
        <v>11</v>
      </c>
      <c r="D4" s="15" t="s">
        <v>12</v>
      </c>
      <c r="E4" s="15" t="s">
        <v>3</v>
      </c>
    </row>
    <row r="5" spans="1:5" ht="12.75" customHeight="1">
      <c r="A5" s="18" t="s">
        <v>13</v>
      </c>
      <c r="B5" s="8">
        <v>28.51</v>
      </c>
      <c r="C5" s="8">
        <v>33.69</v>
      </c>
      <c r="D5" s="8">
        <v>33.96</v>
      </c>
      <c r="E5" s="8">
        <v>29.77</v>
      </c>
    </row>
    <row r="6" spans="1:5" ht="12.75" customHeight="1">
      <c r="A6" s="16" t="s">
        <v>4</v>
      </c>
      <c r="B6" s="9">
        <v>11.28</v>
      </c>
      <c r="C6" s="9">
        <v>8.33</v>
      </c>
      <c r="D6" s="9">
        <v>6.46</v>
      </c>
      <c r="E6" s="9">
        <v>10.24</v>
      </c>
    </row>
    <row r="7" spans="1:5" ht="12.75" customHeight="1">
      <c r="A7" s="16">
        <v>10</v>
      </c>
      <c r="B7" s="9">
        <v>20.54</v>
      </c>
      <c r="C7" s="9">
        <v>20.29</v>
      </c>
      <c r="D7" s="9">
        <v>18.73</v>
      </c>
      <c r="E7" s="9">
        <v>20.18</v>
      </c>
    </row>
    <row r="8" spans="1:5" ht="12.75" customHeight="1">
      <c r="A8" s="16">
        <v>20</v>
      </c>
      <c r="B8" s="9">
        <v>19.64</v>
      </c>
      <c r="C8" s="9">
        <v>14.49</v>
      </c>
      <c r="D8" s="9">
        <v>14.05</v>
      </c>
      <c r="E8" s="9">
        <v>18.36</v>
      </c>
    </row>
    <row r="9" spans="1:5" ht="12.75" customHeight="1">
      <c r="A9" s="16">
        <v>30</v>
      </c>
      <c r="B9" s="9">
        <v>5.88</v>
      </c>
      <c r="C9" s="9">
        <v>7.61</v>
      </c>
      <c r="D9" s="9">
        <v>3.79</v>
      </c>
      <c r="E9" s="9">
        <v>5.55</v>
      </c>
    </row>
    <row r="10" spans="1:5" ht="12.75" customHeight="1">
      <c r="A10" s="16">
        <v>40</v>
      </c>
      <c r="B10" s="9">
        <v>3.16</v>
      </c>
      <c r="C10" s="9">
        <v>2.54</v>
      </c>
      <c r="D10" s="9">
        <v>3.35</v>
      </c>
      <c r="E10" s="9">
        <v>3.17</v>
      </c>
    </row>
    <row r="11" spans="1:5" ht="12.75" customHeight="1">
      <c r="A11" s="16">
        <v>50</v>
      </c>
      <c r="B11" s="9">
        <v>7.29</v>
      </c>
      <c r="C11" s="9">
        <v>5.8</v>
      </c>
      <c r="D11" s="9">
        <v>8.95</v>
      </c>
      <c r="E11" s="9">
        <v>7.54</v>
      </c>
    </row>
    <row r="12" spans="1:5" ht="12.75" customHeight="1">
      <c r="A12" s="16">
        <v>60</v>
      </c>
      <c r="B12" s="9">
        <v>0.73</v>
      </c>
      <c r="C12" s="9">
        <v>0.72</v>
      </c>
      <c r="D12" s="9">
        <v>1.27</v>
      </c>
      <c r="E12" s="9">
        <v>0.83</v>
      </c>
    </row>
    <row r="13" spans="1:5" ht="12.75" customHeight="1">
      <c r="A13" s="16">
        <v>70</v>
      </c>
      <c r="B13" s="9">
        <v>0.34</v>
      </c>
      <c r="C13" s="9">
        <v>0.72</v>
      </c>
      <c r="D13" s="9">
        <v>1.13</v>
      </c>
      <c r="E13" s="9">
        <v>0.5</v>
      </c>
    </row>
    <row r="14" spans="1:5" ht="12.75" customHeight="1">
      <c r="A14" s="16">
        <v>80</v>
      </c>
      <c r="B14" s="9">
        <v>0.8</v>
      </c>
      <c r="C14" s="9">
        <v>0.72</v>
      </c>
      <c r="D14" s="9">
        <v>1.13</v>
      </c>
      <c r="E14" s="9">
        <v>0.86</v>
      </c>
    </row>
    <row r="15" spans="1:5" ht="12.75" customHeight="1">
      <c r="A15" s="16">
        <v>90</v>
      </c>
      <c r="B15" s="9">
        <v>0</v>
      </c>
      <c r="C15" s="9">
        <v>0</v>
      </c>
      <c r="D15" s="9">
        <v>0</v>
      </c>
      <c r="E15" s="9">
        <v>0</v>
      </c>
    </row>
    <row r="16" spans="1:5" ht="12.75" customHeight="1">
      <c r="A16" s="16">
        <v>100</v>
      </c>
      <c r="B16" s="9">
        <v>1.5</v>
      </c>
      <c r="C16" s="9">
        <v>2.9</v>
      </c>
      <c r="D16" s="9">
        <v>2.64</v>
      </c>
      <c r="E16" s="9">
        <v>1.78</v>
      </c>
    </row>
    <row r="17" spans="1:5" ht="12.75" customHeight="1">
      <c r="A17" s="17" t="s">
        <v>5</v>
      </c>
      <c r="B17" s="10">
        <v>0.34</v>
      </c>
      <c r="C17" s="10">
        <v>2.17</v>
      </c>
      <c r="D17" s="10">
        <v>4.54</v>
      </c>
      <c r="E17" s="10">
        <v>1.21</v>
      </c>
    </row>
    <row r="18" spans="1:5" ht="12.75" customHeight="1">
      <c r="A18" s="16" t="s">
        <v>6</v>
      </c>
      <c r="B18" s="11">
        <v>33195013</v>
      </c>
      <c r="C18" s="11">
        <v>822239.77</v>
      </c>
      <c r="D18" s="11">
        <v>4695764</v>
      </c>
      <c r="E18" s="11">
        <v>38713017</v>
      </c>
    </row>
    <row r="19" spans="1:5" ht="12.75" customHeight="1">
      <c r="A19" s="16" t="s">
        <v>7</v>
      </c>
      <c r="B19" s="12">
        <v>385.05</v>
      </c>
      <c r="C19" s="12">
        <v>191.7</v>
      </c>
      <c r="D19" s="12">
        <v>237.54</v>
      </c>
      <c r="E19" s="12">
        <v>351.08</v>
      </c>
    </row>
    <row r="20" spans="1:5" ht="12.75" customHeight="1">
      <c r="A20" s="16" t="s">
        <v>8</v>
      </c>
      <c r="B20" s="12">
        <v>275.25</v>
      </c>
      <c r="C20" s="12">
        <v>127.11</v>
      </c>
      <c r="D20" s="12">
        <v>156.86</v>
      </c>
      <c r="E20" s="12">
        <v>246.57</v>
      </c>
    </row>
    <row r="21" spans="1:5" ht="12.75" customHeight="1">
      <c r="A21" s="17" t="s">
        <v>9</v>
      </c>
      <c r="B21" s="13">
        <f>B18/1929373</f>
        <v>17.205078022756616</v>
      </c>
      <c r="C21" s="13">
        <f>C18/57213</f>
        <v>14.371554891370842</v>
      </c>
      <c r="D21" s="13">
        <f>D18/210281</f>
        <v>22.330900081319758</v>
      </c>
      <c r="E21" s="13">
        <f>E18/2196866</f>
        <v>17.621929148159243</v>
      </c>
    </row>
    <row r="22" spans="1:5" s="3" customFormat="1" ht="12.75" customHeight="1">
      <c r="A22" s="6"/>
      <c r="B22" s="7"/>
      <c r="C22" s="7"/>
      <c r="D22" s="7"/>
      <c r="E22" s="7"/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