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005" activeTab="0"/>
  </bookViews>
  <sheets>
    <sheet name="r95t23h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<sst xmlns="http://schemas.openxmlformats.org/spreadsheetml/2006/main" count="14" uniqueCount="14">
  <si>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23h:  Additional Costs Active Anglers Indicated They Were Willing To Pay Per Day</t>
  </si>
  <si>
    <t xml:space="preserve">                     for Fishing in Saskatchewan.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</si>
  <si>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</si>
  <si>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</si>
  <si>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</si>
  <si>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</si>
  <si>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</si>
  <si>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</si>
  <si>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</si>
  <si>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Per Active Angler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</si>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</sst>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9.14062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5" ht="12.75" customHeight="1">
      <c r="A2" s="2" t="s">
        <v>1</v>
      </c>
      <c r="B2" s="4"/>
      <c r="C2" s="3"/>
      <c r="D2" s="3"/>
      <c r="E2" s="3"/>
    </row>
    <row r="3" spans="1:2" ht="12.75" customHeight="1">
      <c r="A3" s="3"/>
      <c r="B3" s="5"/>
    </row>
    <row r="4" spans="1:5" ht="30" customHeight="1">
      <c r="A4" s="13" t="s">
        <v>11</v>
      </c>
      <c r="B4" s="14" t="s">
        <v>2</v>
      </c>
      <c r="C4" s="14" t="s">
        <v>12</v>
      </c>
      <c r="D4" s="14" t="s">
        <v>13</v>
      </c>
      <c r="E4" s="14" t="s">
        <v>3</v>
      </c>
    </row>
    <row r="5" spans="1:5" ht="12.75" customHeight="1">
      <c r="A5" s="15" t="s">
        <v>4</v>
      </c>
      <c r="B5" s="7">
        <v>30.2</v>
      </c>
      <c r="C5" s="7">
        <v>33.85</v>
      </c>
      <c r="D5" s="7">
        <v>32.62</v>
      </c>
      <c r="E5" s="7">
        <v>30.96</v>
      </c>
    </row>
    <row r="6" spans="1:5" ht="12.75" customHeight="1">
      <c r="A6" s="16" t="s">
        <v>5</v>
      </c>
      <c r="B6" s="8">
        <v>9.78</v>
      </c>
      <c r="C6" s="8">
        <v>6.9</v>
      </c>
      <c r="D6" s="8">
        <v>1.89</v>
      </c>
      <c r="E6" s="8">
        <v>8.44</v>
      </c>
    </row>
    <row r="7" spans="1:5" ht="12.75" customHeight="1">
      <c r="A7" s="16">
        <v>10</v>
      </c>
      <c r="B7" s="8">
        <v>17.45</v>
      </c>
      <c r="C7" s="8">
        <v>14.34</v>
      </c>
      <c r="D7" s="8">
        <v>9.48</v>
      </c>
      <c r="E7" s="8">
        <v>16.08</v>
      </c>
    </row>
    <row r="8" spans="1:5" ht="12.75" customHeight="1">
      <c r="A8" s="16">
        <v>20</v>
      </c>
      <c r="B8" s="8">
        <v>16.26</v>
      </c>
      <c r="C8" s="8">
        <v>12.95</v>
      </c>
      <c r="D8" s="8">
        <v>16.72</v>
      </c>
      <c r="E8" s="8">
        <v>15.91</v>
      </c>
    </row>
    <row r="9" spans="1:5" ht="12.75" customHeight="1">
      <c r="A9" s="16">
        <v>30</v>
      </c>
      <c r="B9" s="8">
        <v>7.07</v>
      </c>
      <c r="C9" s="8">
        <v>7.11</v>
      </c>
      <c r="D9" s="8">
        <v>9.87</v>
      </c>
      <c r="E9" s="8">
        <v>7.42</v>
      </c>
    </row>
    <row r="10" spans="1:5" ht="12.75" customHeight="1">
      <c r="A10" s="16">
        <v>40</v>
      </c>
      <c r="B10" s="8">
        <v>4.1</v>
      </c>
      <c r="C10" s="8">
        <v>4.05</v>
      </c>
      <c r="D10" s="8">
        <v>2.85</v>
      </c>
      <c r="E10" s="8">
        <v>3.94</v>
      </c>
    </row>
    <row r="11" spans="1:5" ht="12.75" customHeight="1">
      <c r="A11" s="16">
        <v>50</v>
      </c>
      <c r="B11" s="8">
        <v>8.48</v>
      </c>
      <c r="C11" s="8">
        <v>9.58</v>
      </c>
      <c r="D11" s="8">
        <v>9.87</v>
      </c>
      <c r="E11" s="8">
        <v>8.79</v>
      </c>
    </row>
    <row r="12" spans="1:5" ht="12.75" customHeight="1">
      <c r="A12" s="16">
        <v>60</v>
      </c>
      <c r="B12" s="8">
        <v>1.07</v>
      </c>
      <c r="C12" s="8">
        <v>1</v>
      </c>
      <c r="D12" s="8">
        <v>0.95</v>
      </c>
      <c r="E12" s="8">
        <v>1.04</v>
      </c>
    </row>
    <row r="13" spans="1:5" ht="12.75" customHeight="1">
      <c r="A13" s="16">
        <v>70</v>
      </c>
      <c r="B13" s="8">
        <v>1.47</v>
      </c>
      <c r="C13" s="8">
        <v>1.43</v>
      </c>
      <c r="D13" s="8">
        <v>1.9</v>
      </c>
      <c r="E13" s="8">
        <v>1.52</v>
      </c>
    </row>
    <row r="14" spans="1:5" ht="12.75" customHeight="1">
      <c r="A14" s="16">
        <v>80</v>
      </c>
      <c r="B14" s="8">
        <v>0.82</v>
      </c>
      <c r="C14" s="8">
        <v>0.41</v>
      </c>
      <c r="D14" s="8">
        <v>1.33</v>
      </c>
      <c r="E14" s="8">
        <v>0.83</v>
      </c>
    </row>
    <row r="15" spans="1:5" ht="12.75" customHeight="1">
      <c r="A15" s="16">
        <v>90</v>
      </c>
      <c r="B15" s="8">
        <v>0.09</v>
      </c>
      <c r="C15" s="8">
        <v>0.2</v>
      </c>
      <c r="D15" s="8">
        <v>0.19</v>
      </c>
      <c r="E15" s="8">
        <v>0.12</v>
      </c>
    </row>
    <row r="16" spans="1:5" ht="12.75" customHeight="1">
      <c r="A16" s="16">
        <v>100</v>
      </c>
      <c r="B16" s="8">
        <v>1.96</v>
      </c>
      <c r="C16" s="8">
        <v>4.89</v>
      </c>
      <c r="D16" s="8">
        <v>5.31</v>
      </c>
      <c r="E16" s="8">
        <v>2.74</v>
      </c>
    </row>
    <row r="17" spans="1:5" s="3" customFormat="1" ht="12.75" customHeight="1">
      <c r="A17" s="17" t="s">
        <v>6</v>
      </c>
      <c r="B17" s="9">
        <v>1.23</v>
      </c>
      <c r="C17" s="9">
        <v>3.27</v>
      </c>
      <c r="D17" s="9">
        <v>7.02</v>
      </c>
      <c r="E17" s="9">
        <v>2.2</v>
      </c>
    </row>
    <row r="18" spans="1:5" s="3" customFormat="1" ht="12.75" customHeight="1">
      <c r="A18" s="16" t="s">
        <v>7</v>
      </c>
      <c r="B18" s="10">
        <v>45607247</v>
      </c>
      <c r="C18" s="10">
        <v>3676573.8</v>
      </c>
      <c r="D18" s="10">
        <v>4205116.9</v>
      </c>
      <c r="E18" s="10">
        <v>53488938</v>
      </c>
    </row>
    <row r="19" spans="1:5" s="3" customFormat="1" ht="12.75" customHeight="1">
      <c r="A19" s="16" t="s">
        <v>8</v>
      </c>
      <c r="B19" s="11">
        <v>491.46</v>
      </c>
      <c r="C19" s="11">
        <v>252.81</v>
      </c>
      <c r="D19" s="11">
        <v>284.11</v>
      </c>
      <c r="E19" s="11">
        <v>437.92</v>
      </c>
    </row>
    <row r="20" spans="1:5" ht="12.75" customHeight="1">
      <c r="A20" s="16" t="s">
        <v>9</v>
      </c>
      <c r="B20" s="11">
        <v>343.03</v>
      </c>
      <c r="C20" s="11">
        <v>167.23</v>
      </c>
      <c r="D20" s="11">
        <v>191.44</v>
      </c>
      <c r="E20" s="11">
        <v>302.36</v>
      </c>
    </row>
    <row r="21" spans="1:5" ht="12.75" customHeight="1">
      <c r="A21" s="17" t="s">
        <v>10</v>
      </c>
      <c r="B21" s="12">
        <f>B18/1946353</f>
        <v>23.432155934714824</v>
      </c>
      <c r="C21" s="12">
        <f>C18/159755</f>
        <v>23.01382617132484</v>
      </c>
      <c r="D21" s="12">
        <f>D18/128140</f>
        <v>32.816582643983146</v>
      </c>
      <c r="E21" s="12">
        <f>E18/2234248</f>
        <v>23.940465874871546</v>
      </c>
    </row>
    <row r="22" ht="12.75" customHeight="1">
      <c r="A22" s="6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