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690" windowHeight="7290" activeTab="0"/>
  </bookViews>
  <sheets>
    <sheet name="r95t23i_e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<sst xmlns="http://schemas.openxmlformats.org/spreadsheetml/2006/main" count="14" uniqueCount="14">
  <si>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Table 23i:  Additional Costs Active Anglers Indicated They Were Willing To Pay Per Day</t>
  </si>
  <si>
    <t xml:space="preserve">                    for Fishing in Alberta.</t>
  </si>
  <si>
    <t>Resident</t>
  </si>
  <si>
    <t>Total</t>
  </si>
  <si>
    <t>No additional amount</t>
  </si>
  <si>
    <t>Less than $10.00</t>
  </si>
  <si>
    <t>More than $100.00</t>
  </si>
  <si>
    <t>Total Additional Cost</t>
  </si>
  <si>
    <t>Average Active Anglers (WTP &gt; $0)</t>
  </si>
  <si>
    <t>Average All Active Anglers</t>
  </si>
  <si>
    <t>Average per Day Fished</t>
  </si>
  <si>
    <t xml:space="preserve">   Additional Cost Per Day (in Cdn. $)</t>
  </si>
  <si>
    <t>Nonresident Canadian</t>
  </si>
  <si>
    <t>Nonresident Non-Canadian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</si>
</sst>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hh:mm"/>
    <numFmt numFmtId="169" formatCode="hh:mm:ss"/>
    <numFmt numFmtId="170" formatCode="dd/mm/yy\ hh:mm"/>
    <numFmt numFmtId="171" formatCode="0.0"/>
    <numFmt numFmtId="172" formatCode="##0.0"/>
    <numFmt numFmtId="173" formatCode="###\ ###\ ##0&quot;$&quot;"/>
    <numFmt numFmtId="174" formatCode="&quot;$&quot;###,###,##0"/>
    <numFmt numFmtId="175" formatCode="#\ ##0&quot;$&quot;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71" fontId="4" fillId="0" borderId="1" xfId="0" applyNumberFormat="1" applyFont="1" applyFill="1" applyBorder="1" applyAlignment="1">
      <alignment horizontal="right"/>
    </xf>
    <xf numFmtId="171" fontId="4" fillId="0" borderId="1" xfId="0" applyNumberFormat="1" applyFont="1" applyBorder="1" applyAlignment="1">
      <alignment horizontal="right"/>
    </xf>
    <xf numFmtId="171" fontId="4" fillId="0" borderId="2" xfId="0" applyNumberFormat="1" applyFont="1" applyBorder="1" applyAlignment="1">
      <alignment horizontal="right"/>
    </xf>
    <xf numFmtId="5" fontId="4" fillId="0" borderId="1" xfId="0" applyNumberFormat="1" applyFont="1" applyBorder="1" applyAlignment="1">
      <alignment horizontal="right"/>
    </xf>
    <xf numFmtId="7" fontId="4" fillId="0" borderId="1" xfId="0" applyNumberFormat="1" applyFont="1" applyBorder="1" applyAlignment="1">
      <alignment horizontal="right"/>
    </xf>
    <xf numFmtId="7" fontId="4" fillId="0" borderId="2" xfId="0" applyNumberFormat="1" applyFont="1" applyBorder="1" applyAlignment="1">
      <alignment horizontal="right"/>
    </xf>
    <xf numFmtId="0" fontId="5" fillId="0" borderId="3" xfId="0" applyFont="1" applyFill="1" applyBorder="1" applyAlignment="1" quotePrefix="1">
      <alignment horizontal="left" wrapText="1"/>
    </xf>
    <xf numFmtId="0" fontId="5" fillId="0" borderId="3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/>
    </xf>
    <xf numFmtId="166" fontId="5" fillId="0" borderId="1" xfId="0" applyNumberFormat="1" applyFont="1" applyFill="1" applyBorder="1" applyAlignment="1">
      <alignment horizontal="left"/>
    </xf>
    <xf numFmtId="166" fontId="5" fillId="0" borderId="2" xfId="0" applyNumberFormat="1" applyFont="1" applyFill="1" applyBorder="1" applyAlignment="1">
      <alignment horizontal="left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showGridLines="0" tabSelected="1" workbookViewId="0" topLeftCell="A1">
      <selection activeCell="A4" sqref="A4"/>
    </sheetView>
  </sheetViews>
  <sheetFormatPr defaultColWidth="9.140625" defaultRowHeight="12.75" customHeight="1"/>
  <cols>
    <col min="1" max="1" width="36.140625" style="1" customWidth="1"/>
    <col min="2" max="5" width="13.7109375" style="1" customWidth="1"/>
    <col min="6" max="16384" width="9.140625" style="1" customWidth="1"/>
  </cols>
  <sheetData>
    <row r="1" spans="1:5" ht="12.75" customHeight="1">
      <c r="A1" s="2" t="s">
        <v>0</v>
      </c>
      <c r="B1" s="3"/>
      <c r="C1" s="3"/>
      <c r="D1" s="3"/>
      <c r="E1" s="3"/>
    </row>
    <row r="2" spans="1:5" ht="12.75" customHeight="1">
      <c r="A2" s="2" t="s">
        <v>1</v>
      </c>
      <c r="B2" s="4"/>
      <c r="C2" s="3"/>
      <c r="D2" s="3"/>
      <c r="E2" s="3"/>
    </row>
    <row r="3" spans="1:2" ht="12.75" customHeight="1">
      <c r="A3" s="3"/>
      <c r="B3" s="5"/>
    </row>
    <row r="4" spans="1:5" ht="30" customHeight="1">
      <c r="A4" s="12" t="s">
        <v>11</v>
      </c>
      <c r="B4" s="13" t="s">
        <v>2</v>
      </c>
      <c r="C4" s="13" t="s">
        <v>12</v>
      </c>
      <c r="D4" s="13" t="s">
        <v>13</v>
      </c>
      <c r="E4" s="13" t="s">
        <v>3</v>
      </c>
    </row>
    <row r="5" spans="1:5" ht="12.75" customHeight="1">
      <c r="A5" s="14" t="s">
        <v>4</v>
      </c>
      <c r="B5" s="6">
        <v>26.68</v>
      </c>
      <c r="C5" s="6">
        <v>27.98</v>
      </c>
      <c r="D5" s="6">
        <v>33.67</v>
      </c>
      <c r="E5" s="6">
        <v>26.9</v>
      </c>
    </row>
    <row r="6" spans="1:5" ht="12.75" customHeight="1">
      <c r="A6" s="15" t="s">
        <v>5</v>
      </c>
      <c r="B6" s="7">
        <v>9.77</v>
      </c>
      <c r="C6" s="7">
        <v>9.09</v>
      </c>
      <c r="D6" s="7">
        <v>3.82</v>
      </c>
      <c r="E6" s="7">
        <v>9.59</v>
      </c>
    </row>
    <row r="7" spans="1:5" ht="12.75" customHeight="1">
      <c r="A7" s="15">
        <v>10</v>
      </c>
      <c r="B7" s="7">
        <v>17.93</v>
      </c>
      <c r="C7" s="7">
        <v>13.66</v>
      </c>
      <c r="D7" s="7">
        <v>10.6</v>
      </c>
      <c r="E7" s="7">
        <v>17.62</v>
      </c>
    </row>
    <row r="8" spans="1:5" ht="12.75" customHeight="1">
      <c r="A8" s="15">
        <v>20</v>
      </c>
      <c r="B8" s="7">
        <v>17.78</v>
      </c>
      <c r="C8" s="7">
        <v>15.51</v>
      </c>
      <c r="D8" s="7">
        <v>16.49</v>
      </c>
      <c r="E8" s="7">
        <v>17.68</v>
      </c>
    </row>
    <row r="9" spans="1:5" ht="12.75" customHeight="1">
      <c r="A9" s="15">
        <v>30</v>
      </c>
      <c r="B9" s="7">
        <v>9.11</v>
      </c>
      <c r="C9" s="7">
        <v>9.8</v>
      </c>
      <c r="D9" s="7">
        <v>8.52</v>
      </c>
      <c r="E9" s="7">
        <v>9.11</v>
      </c>
    </row>
    <row r="10" spans="1:5" ht="12.75" customHeight="1">
      <c r="A10" s="15">
        <v>40</v>
      </c>
      <c r="B10" s="7">
        <v>4.42</v>
      </c>
      <c r="C10" s="7">
        <v>5.69</v>
      </c>
      <c r="D10" s="7">
        <v>1.66</v>
      </c>
      <c r="E10" s="7">
        <v>4.39</v>
      </c>
    </row>
    <row r="11" spans="1:5" ht="12.75" customHeight="1">
      <c r="A11" s="15">
        <v>50</v>
      </c>
      <c r="B11" s="7">
        <v>8.85</v>
      </c>
      <c r="C11" s="7">
        <v>10.66</v>
      </c>
      <c r="D11" s="7">
        <v>15.27</v>
      </c>
      <c r="E11" s="7">
        <v>9.06</v>
      </c>
    </row>
    <row r="12" spans="1:5" ht="12.75" customHeight="1">
      <c r="A12" s="15">
        <v>60</v>
      </c>
      <c r="B12" s="7">
        <v>0.99</v>
      </c>
      <c r="C12" s="7">
        <v>0</v>
      </c>
      <c r="D12" s="7">
        <v>1.59</v>
      </c>
      <c r="E12" s="7">
        <v>0.97</v>
      </c>
    </row>
    <row r="13" spans="1:5" ht="12.75" customHeight="1">
      <c r="A13" s="15">
        <v>70</v>
      </c>
      <c r="B13" s="7">
        <v>0.47</v>
      </c>
      <c r="C13" s="7">
        <v>0.71</v>
      </c>
      <c r="D13" s="7">
        <v>0</v>
      </c>
      <c r="E13" s="7">
        <v>0.47</v>
      </c>
    </row>
    <row r="14" spans="1:5" ht="12.75" customHeight="1">
      <c r="A14" s="15">
        <v>80</v>
      </c>
      <c r="B14" s="7">
        <v>1.11</v>
      </c>
      <c r="C14" s="7">
        <v>0.61</v>
      </c>
      <c r="D14" s="7">
        <v>0.91</v>
      </c>
      <c r="E14" s="7">
        <v>1.09</v>
      </c>
    </row>
    <row r="15" spans="1:5" ht="12.75" customHeight="1">
      <c r="A15" s="15">
        <v>90</v>
      </c>
      <c r="B15" s="7">
        <v>0.11</v>
      </c>
      <c r="C15" s="7">
        <v>0</v>
      </c>
      <c r="D15" s="7">
        <v>0</v>
      </c>
      <c r="E15" s="7">
        <v>0.1</v>
      </c>
    </row>
    <row r="16" spans="1:5" ht="12.75" customHeight="1">
      <c r="A16" s="15">
        <v>100</v>
      </c>
      <c r="B16" s="7">
        <v>1.69</v>
      </c>
      <c r="C16" s="7">
        <v>3.45</v>
      </c>
      <c r="D16" s="7">
        <v>3.75</v>
      </c>
      <c r="E16" s="7">
        <v>1.8</v>
      </c>
    </row>
    <row r="17" spans="1:5" ht="12.75" customHeight="1">
      <c r="A17" s="16" t="s">
        <v>6</v>
      </c>
      <c r="B17" s="8">
        <v>1.09</v>
      </c>
      <c r="C17" s="8">
        <v>2.84</v>
      </c>
      <c r="D17" s="8">
        <v>3.71</v>
      </c>
      <c r="E17" s="8">
        <v>1.2</v>
      </c>
    </row>
    <row r="18" spans="1:5" ht="12.75" customHeight="1">
      <c r="A18" s="15" t="s">
        <v>7</v>
      </c>
      <c r="B18" s="9">
        <v>79266475</v>
      </c>
      <c r="C18" s="9">
        <v>1336419.9</v>
      </c>
      <c r="D18" s="9">
        <v>682846.29</v>
      </c>
      <c r="E18" s="9">
        <v>81285741</v>
      </c>
    </row>
    <row r="19" spans="1:5" ht="12.75" customHeight="1">
      <c r="A19" s="15" t="s">
        <v>8</v>
      </c>
      <c r="B19" s="10">
        <v>491.87</v>
      </c>
      <c r="C19" s="10">
        <v>293.64</v>
      </c>
      <c r="D19" s="10">
        <v>167.19</v>
      </c>
      <c r="E19" s="10">
        <v>478.74</v>
      </c>
    </row>
    <row r="20" spans="1:5" ht="12.75" customHeight="1">
      <c r="A20" s="15" t="s">
        <v>9</v>
      </c>
      <c r="B20" s="10">
        <v>360.62</v>
      </c>
      <c r="C20" s="10">
        <v>211.48</v>
      </c>
      <c r="D20" s="10">
        <v>110.9</v>
      </c>
      <c r="E20" s="10">
        <v>349.94</v>
      </c>
    </row>
    <row r="21" spans="1:5" ht="12.75" customHeight="1">
      <c r="A21" s="16" t="s">
        <v>10</v>
      </c>
      <c r="B21" s="11">
        <f>B18/3629119</f>
        <v>21.841795488106065</v>
      </c>
      <c r="C21" s="11">
        <f>C18/57174</f>
        <v>23.374609088047013</v>
      </c>
      <c r="D21" s="11">
        <f>D18/28451</f>
        <v>24.00078345225124</v>
      </c>
      <c r="E21" s="11">
        <f>E18/3714744</f>
        <v>21.881922684308797</v>
      </c>
    </row>
  </sheetData>
  <printOptions horizontalCentered="1" verticalCentered="1"/>
  <pageMargins left="0.7086614173228347" right="0.5511811023622047" top="0.984251968503937" bottom="0.984251968503937" header="0.5" footer="0.5"/>
  <pageSetup fitToHeight="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