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290" activeTab="0"/>
  </bookViews>
  <sheets>
    <sheet name="r95t23l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<sst xmlns="http://schemas.openxmlformats.org/spreadsheetml/2006/main" count="14" uniqueCount="14">
  <si>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23l:  Additional Costs Active Anglers Indicated They Were Willing To Pay Per Day</t>
  </si>
  <si>
    <t xml:space="preserve">                    for Fishing in the Yukon Territory.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</si>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</sst>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6.28125" style="1" customWidth="1"/>
    <col min="2" max="5" width="13.7109375" style="1" customWidth="1"/>
    <col min="6" max="16384" width="9.140625" style="1" customWidth="1"/>
  </cols>
  <sheetData>
    <row r="1" spans="1:5" ht="12.75" customHeight="1">
      <c r="A1" s="2" t="s">
        <v>0</v>
      </c>
      <c r="B1" s="3"/>
      <c r="C1" s="3"/>
      <c r="D1" s="3"/>
      <c r="E1" s="3"/>
    </row>
    <row r="2" spans="1:5" ht="12.75" customHeight="1">
      <c r="A2" s="2" t="s">
        <v>1</v>
      </c>
      <c r="B2" s="4"/>
      <c r="C2" s="3"/>
      <c r="D2" s="3"/>
      <c r="E2" s="3"/>
    </row>
    <row r="3" spans="1:2" ht="12.75" customHeight="1">
      <c r="A3" s="3"/>
      <c r="B3" s="5"/>
    </row>
    <row r="4" spans="1:5" ht="27" customHeight="1">
      <c r="A4" s="12" t="s">
        <v>11</v>
      </c>
      <c r="B4" s="13" t="s">
        <v>2</v>
      </c>
      <c r="C4" s="13" t="s">
        <v>12</v>
      </c>
      <c r="D4" s="13" t="s">
        <v>13</v>
      </c>
      <c r="E4" s="13" t="s">
        <v>3</v>
      </c>
    </row>
    <row r="5" spans="1:5" ht="12.75" customHeight="1">
      <c r="A5" s="14" t="s">
        <v>4</v>
      </c>
      <c r="B5" s="6">
        <v>24.85</v>
      </c>
      <c r="C5" s="6">
        <v>30.33</v>
      </c>
      <c r="D5" s="6">
        <v>32.97</v>
      </c>
      <c r="E5" s="6">
        <v>28.68</v>
      </c>
    </row>
    <row r="6" spans="1:5" ht="12.75" customHeight="1">
      <c r="A6" s="15" t="s">
        <v>5</v>
      </c>
      <c r="B6" s="7">
        <v>9.38</v>
      </c>
      <c r="C6" s="7">
        <v>5.83</v>
      </c>
      <c r="D6" s="7">
        <v>8.62</v>
      </c>
      <c r="E6" s="7">
        <v>8.35</v>
      </c>
    </row>
    <row r="7" spans="1:5" ht="12.75" customHeight="1">
      <c r="A7" s="15">
        <v>10</v>
      </c>
      <c r="B7" s="7">
        <v>19.72</v>
      </c>
      <c r="C7" s="7">
        <v>18.73</v>
      </c>
      <c r="D7" s="7">
        <v>16.52</v>
      </c>
      <c r="E7" s="7">
        <v>18.47</v>
      </c>
    </row>
    <row r="8" spans="1:5" ht="12.75" customHeight="1">
      <c r="A8" s="15">
        <v>20</v>
      </c>
      <c r="B8" s="7">
        <v>16.56</v>
      </c>
      <c r="C8" s="7">
        <v>15.19</v>
      </c>
      <c r="D8" s="7">
        <v>11.23</v>
      </c>
      <c r="E8" s="7">
        <v>14.54</v>
      </c>
    </row>
    <row r="9" spans="1:5" ht="12.75" customHeight="1">
      <c r="A9" s="15">
        <v>30</v>
      </c>
      <c r="B9" s="7">
        <v>6.84</v>
      </c>
      <c r="C9" s="7">
        <v>4.2</v>
      </c>
      <c r="D9" s="7">
        <v>10.83</v>
      </c>
      <c r="E9" s="7">
        <v>7.54</v>
      </c>
    </row>
    <row r="10" spans="1:5" ht="12.75" customHeight="1">
      <c r="A10" s="15">
        <v>40</v>
      </c>
      <c r="B10" s="7">
        <v>2.54</v>
      </c>
      <c r="C10" s="7">
        <v>4.01</v>
      </c>
      <c r="D10" s="7">
        <v>0.9</v>
      </c>
      <c r="E10" s="7">
        <v>2.34</v>
      </c>
    </row>
    <row r="11" spans="1:5" ht="12.75" customHeight="1">
      <c r="A11" s="15">
        <v>50</v>
      </c>
      <c r="B11" s="7">
        <v>10.66</v>
      </c>
      <c r="C11" s="7">
        <v>11.57</v>
      </c>
      <c r="D11" s="7">
        <v>8.91</v>
      </c>
      <c r="E11" s="7">
        <v>10.3</v>
      </c>
    </row>
    <row r="12" spans="1:5" ht="12.75" customHeight="1">
      <c r="A12" s="15">
        <v>60</v>
      </c>
      <c r="B12" s="7">
        <v>2</v>
      </c>
      <c r="C12" s="7">
        <v>0.52</v>
      </c>
      <c r="D12" s="7">
        <v>0.39</v>
      </c>
      <c r="E12" s="7">
        <v>1.15</v>
      </c>
    </row>
    <row r="13" spans="1:5" ht="12.75" customHeight="1">
      <c r="A13" s="15">
        <v>70</v>
      </c>
      <c r="B13" s="7">
        <v>0.93</v>
      </c>
      <c r="C13" s="7">
        <v>2.5</v>
      </c>
      <c r="D13" s="7">
        <v>0.39</v>
      </c>
      <c r="E13" s="7">
        <v>1.1</v>
      </c>
    </row>
    <row r="14" spans="1:5" ht="12.75" customHeight="1">
      <c r="A14" s="15">
        <v>80</v>
      </c>
      <c r="B14" s="7">
        <v>2.05</v>
      </c>
      <c r="C14" s="7">
        <v>1.7</v>
      </c>
      <c r="D14" s="7">
        <v>1.01</v>
      </c>
      <c r="E14" s="7">
        <v>1.64</v>
      </c>
    </row>
    <row r="15" spans="1:5" ht="12.75" customHeight="1">
      <c r="A15" s="15">
        <v>90</v>
      </c>
      <c r="B15" s="7">
        <v>0</v>
      </c>
      <c r="C15" s="7">
        <v>0</v>
      </c>
      <c r="D15" s="7">
        <v>0</v>
      </c>
      <c r="E15" s="7">
        <v>0</v>
      </c>
    </row>
    <row r="16" spans="1:5" ht="12.75" customHeight="1">
      <c r="A16" s="15">
        <v>100</v>
      </c>
      <c r="B16" s="7">
        <v>1.61</v>
      </c>
      <c r="C16" s="7">
        <v>2.77</v>
      </c>
      <c r="D16" s="7">
        <v>4.18</v>
      </c>
      <c r="E16" s="7">
        <v>2.7</v>
      </c>
    </row>
    <row r="17" spans="1:5" s="3" customFormat="1" ht="12.75" customHeight="1">
      <c r="A17" s="16" t="s">
        <v>6</v>
      </c>
      <c r="B17" s="8">
        <v>2.85</v>
      </c>
      <c r="C17" s="8">
        <v>2.64</v>
      </c>
      <c r="D17" s="8">
        <v>4.05</v>
      </c>
      <c r="E17" s="8">
        <v>3.19</v>
      </c>
    </row>
    <row r="18" spans="1:5" s="3" customFormat="1" ht="12.75" customHeight="1">
      <c r="A18" s="15" t="s">
        <v>7</v>
      </c>
      <c r="B18" s="9">
        <v>1979183.3</v>
      </c>
      <c r="C18" s="9">
        <v>278241.81</v>
      </c>
      <c r="D18" s="9">
        <v>646985.84</v>
      </c>
      <c r="E18" s="9">
        <v>2904410.9</v>
      </c>
    </row>
    <row r="19" spans="1:5" s="3" customFormat="1" ht="12.75" customHeight="1">
      <c r="A19" s="15" t="s">
        <v>8</v>
      </c>
      <c r="B19" s="10">
        <v>418.57</v>
      </c>
      <c r="C19" s="10">
        <v>130.64</v>
      </c>
      <c r="D19" s="10">
        <v>217.79</v>
      </c>
      <c r="E19" s="10">
        <v>295.5</v>
      </c>
    </row>
    <row r="20" spans="1:5" s="3" customFormat="1" ht="12.75" customHeight="1">
      <c r="A20" s="15" t="s">
        <v>9</v>
      </c>
      <c r="B20" s="10">
        <v>314.56</v>
      </c>
      <c r="C20" s="10">
        <v>91.02</v>
      </c>
      <c r="D20" s="10">
        <v>145.99</v>
      </c>
      <c r="E20" s="10">
        <v>210.76</v>
      </c>
    </row>
    <row r="21" spans="1:5" ht="12.75" customHeight="1">
      <c r="A21" s="16" t="s">
        <v>10</v>
      </c>
      <c r="B21" s="11">
        <f>B18/83565</f>
        <v>23.684357087297315</v>
      </c>
      <c r="C21" s="11">
        <f>C18/13336</f>
        <v>20.863962957408518</v>
      </c>
      <c r="D21" s="11">
        <f>D18/26511</f>
        <v>24.404429859303683</v>
      </c>
      <c r="E21" s="11">
        <f>E18/123412</f>
        <v>23.534266521894143</v>
      </c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