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290" activeTab="0"/>
  </bookViews>
  <sheets>
    <sheet name="r95t23m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<sst xmlns="http://schemas.openxmlformats.org/spreadsheetml/2006/main" count="14" uniqueCount="14">
  <si>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23m:  Additional Costs Active Anglers Indicated They Were Willing To Pay Per Day</t>
  </si>
  <si>
    <t xml:space="preserve">                      for Fishing in the Northwest Territories.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</si>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</sst>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6.28125" style="18" customWidth="1"/>
    <col min="2" max="5" width="13.7109375" style="1" customWidth="1"/>
    <col min="6" max="16384" width="9.140625" style="1" customWidth="1"/>
  </cols>
  <sheetData>
    <row r="1" spans="1:5" ht="12.75" customHeight="1">
      <c r="A1" s="2" t="s">
        <v>0</v>
      </c>
      <c r="B1" s="3"/>
      <c r="C1" s="3"/>
      <c r="D1" s="3"/>
      <c r="E1" s="3"/>
    </row>
    <row r="2" spans="1:5" ht="12.75" customHeight="1">
      <c r="A2" s="2" t="s">
        <v>1</v>
      </c>
      <c r="B2" s="4"/>
      <c r="C2" s="3"/>
      <c r="D2" s="3"/>
      <c r="E2" s="3"/>
    </row>
    <row r="3" spans="1:2" ht="12.75" customHeight="1">
      <c r="A3" s="14"/>
      <c r="B3" s="5"/>
    </row>
    <row r="4" spans="1:5" ht="26.25" customHeight="1">
      <c r="A4" s="12" t="s">
        <v>11</v>
      </c>
      <c r="B4" s="13" t="s">
        <v>2</v>
      </c>
      <c r="C4" s="13" t="s">
        <v>12</v>
      </c>
      <c r="D4" s="13" t="s">
        <v>13</v>
      </c>
      <c r="E4" s="13" t="s">
        <v>3</v>
      </c>
    </row>
    <row r="5" spans="1:5" ht="12.75" customHeight="1">
      <c r="A5" s="15" t="s">
        <v>4</v>
      </c>
      <c r="B5" s="6">
        <v>24.74</v>
      </c>
      <c r="C5" s="6">
        <v>35.39</v>
      </c>
      <c r="D5" s="6">
        <v>38.99</v>
      </c>
      <c r="E5" s="6">
        <v>30.82</v>
      </c>
    </row>
    <row r="6" spans="1:5" ht="12.75" customHeight="1">
      <c r="A6" s="16" t="s">
        <v>5</v>
      </c>
      <c r="B6" s="7">
        <v>6.46</v>
      </c>
      <c r="C6" s="7">
        <v>4.27</v>
      </c>
      <c r="D6" s="7">
        <v>0.89</v>
      </c>
      <c r="E6" s="7">
        <v>4.66</v>
      </c>
    </row>
    <row r="7" spans="1:5" ht="12.75" customHeight="1">
      <c r="A7" s="16">
        <v>10</v>
      </c>
      <c r="B7" s="7">
        <v>15.72</v>
      </c>
      <c r="C7" s="7">
        <v>11.59</v>
      </c>
      <c r="D7" s="7">
        <v>6.76</v>
      </c>
      <c r="E7" s="7">
        <v>12.64</v>
      </c>
    </row>
    <row r="8" spans="1:5" ht="12.75" customHeight="1">
      <c r="A8" s="16">
        <v>20</v>
      </c>
      <c r="B8" s="7">
        <v>17.07</v>
      </c>
      <c r="C8" s="7">
        <v>10.74</v>
      </c>
      <c r="D8" s="7">
        <v>11.12</v>
      </c>
      <c r="E8" s="7">
        <v>13.98</v>
      </c>
    </row>
    <row r="9" spans="1:5" ht="12.75" customHeight="1">
      <c r="A9" s="16">
        <v>30</v>
      </c>
      <c r="B9" s="7">
        <v>6.23</v>
      </c>
      <c r="C9" s="7">
        <v>5.75</v>
      </c>
      <c r="D9" s="7">
        <v>5.63</v>
      </c>
      <c r="E9" s="7">
        <v>5.97</v>
      </c>
    </row>
    <row r="10" spans="1:5" ht="12.75" customHeight="1">
      <c r="A10" s="16">
        <v>40</v>
      </c>
      <c r="B10" s="7">
        <v>4.12</v>
      </c>
      <c r="C10" s="7">
        <v>4.87</v>
      </c>
      <c r="D10" s="7">
        <v>2.35</v>
      </c>
      <c r="E10" s="7">
        <v>3.97</v>
      </c>
    </row>
    <row r="11" spans="1:5" ht="12.75" customHeight="1">
      <c r="A11" s="16">
        <v>50</v>
      </c>
      <c r="B11" s="7">
        <v>14.69</v>
      </c>
      <c r="C11" s="7">
        <v>13.36</v>
      </c>
      <c r="D11" s="7">
        <v>13.36</v>
      </c>
      <c r="E11" s="7">
        <v>14.02</v>
      </c>
    </row>
    <row r="12" spans="1:5" ht="12.75" customHeight="1">
      <c r="A12" s="16">
        <v>60</v>
      </c>
      <c r="B12" s="7">
        <v>2.41</v>
      </c>
      <c r="C12" s="7">
        <v>0.81</v>
      </c>
      <c r="D12" s="7">
        <v>0.61</v>
      </c>
      <c r="E12" s="7">
        <v>1.57</v>
      </c>
    </row>
    <row r="13" spans="1:5" ht="12.75" customHeight="1">
      <c r="A13" s="16">
        <v>70</v>
      </c>
      <c r="B13" s="7">
        <v>0.64</v>
      </c>
      <c r="C13" s="7">
        <v>1.31</v>
      </c>
      <c r="D13" s="7">
        <v>2.91</v>
      </c>
      <c r="E13" s="7">
        <v>1.31</v>
      </c>
    </row>
    <row r="14" spans="1:5" ht="12.75" customHeight="1">
      <c r="A14" s="16">
        <v>80</v>
      </c>
      <c r="B14" s="7">
        <v>0.75</v>
      </c>
      <c r="C14" s="7">
        <v>0.76</v>
      </c>
      <c r="D14" s="7">
        <v>0.83</v>
      </c>
      <c r="E14" s="7">
        <v>0.77</v>
      </c>
    </row>
    <row r="15" spans="1:5" ht="12.75" customHeight="1">
      <c r="A15" s="16">
        <v>90</v>
      </c>
      <c r="B15" s="7">
        <v>0.22</v>
      </c>
      <c r="C15" s="7">
        <v>0</v>
      </c>
      <c r="D15" s="7">
        <v>0</v>
      </c>
      <c r="E15" s="7">
        <v>0.11</v>
      </c>
    </row>
    <row r="16" spans="1:5" ht="12.75" customHeight="1">
      <c r="A16" s="16">
        <v>100</v>
      </c>
      <c r="B16" s="7">
        <v>2.79</v>
      </c>
      <c r="C16" s="7">
        <v>7.14</v>
      </c>
      <c r="D16" s="7">
        <v>8.12</v>
      </c>
      <c r="E16" s="7">
        <v>5.17</v>
      </c>
    </row>
    <row r="17" spans="1:5" ht="12.75" customHeight="1">
      <c r="A17" s="17" t="s">
        <v>6</v>
      </c>
      <c r="B17" s="8">
        <v>4.16</v>
      </c>
      <c r="C17" s="8">
        <v>4.02</v>
      </c>
      <c r="D17" s="8">
        <v>8.43</v>
      </c>
      <c r="E17" s="8">
        <v>5.01</v>
      </c>
    </row>
    <row r="18" spans="1:5" ht="12.75" customHeight="1">
      <c r="A18" s="16" t="s">
        <v>7</v>
      </c>
      <c r="B18" s="9">
        <v>3049029.8</v>
      </c>
      <c r="C18" s="9">
        <v>762196.54</v>
      </c>
      <c r="D18" s="9">
        <v>822848.56</v>
      </c>
      <c r="E18" s="9">
        <v>4634074.9</v>
      </c>
    </row>
    <row r="19" spans="1:5" ht="12.75" customHeight="1">
      <c r="A19" s="16" t="s">
        <v>8</v>
      </c>
      <c r="B19" s="10">
        <v>538.5</v>
      </c>
      <c r="C19" s="10">
        <v>267.85</v>
      </c>
      <c r="D19" s="10">
        <v>429.95</v>
      </c>
      <c r="E19" s="10">
        <v>444.67</v>
      </c>
    </row>
    <row r="20" spans="1:5" ht="12.75" customHeight="1">
      <c r="A20" s="16" t="s">
        <v>9</v>
      </c>
      <c r="B20" s="10">
        <v>405.3</v>
      </c>
      <c r="C20" s="10">
        <v>173.06</v>
      </c>
      <c r="D20" s="10">
        <v>262.32</v>
      </c>
      <c r="E20" s="10">
        <v>307.63</v>
      </c>
    </row>
    <row r="21" spans="1:5" ht="12.75" customHeight="1">
      <c r="A21" s="17" t="s">
        <v>10</v>
      </c>
      <c r="B21" s="11">
        <f>B18/120203</f>
        <v>25.365671405871733</v>
      </c>
      <c r="C21" s="11">
        <f>C18/29317</f>
        <v>25.998449363850327</v>
      </c>
      <c r="D21" s="11">
        <f>D18/19403</f>
        <v>42.40831623975674</v>
      </c>
      <c r="E21" s="11">
        <f>E18/168922</f>
        <v>27.43322302601201</v>
      </c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