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V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<sst xmlns="http://schemas.openxmlformats.org/spreadsheetml/2006/main" count="225" uniqueCount="76">
  <si>
    <t xml:space="preserve"> </t>
  </si>
  <si>
    <t>Days fished - Lake Ontario</t>
  </si>
  <si>
    <t>Total fish caught  - Lake Ontario</t>
  </si>
  <si>
    <t>Total fish kept  - Lake Ontario</t>
  </si>
  <si>
    <t>Direct expenses - Lk. Ontario</t>
  </si>
  <si>
    <t>Total investments - Lk. Ontario</t>
  </si>
  <si>
    <t>Count</t>
  </si>
  <si>
    <t>Mean</t>
  </si>
  <si>
    <t>Std Err of Mean</t>
  </si>
  <si>
    <t>Jurisdiction</t>
  </si>
  <si>
    <t>Ontario</t>
  </si>
  <si>
    <t>Total</t>
  </si>
  <si>
    <t>Days fished - Lake Erie</t>
  </si>
  <si>
    <t>Total fish caught  - Lake Erie</t>
  </si>
  <si>
    <t>Total fish kept  - Lake Erie</t>
  </si>
  <si>
    <t>Direct expenses - Lk. Erie</t>
  </si>
  <si>
    <t>Total investments - Lk. Erie</t>
  </si>
  <si>
    <t>Total investments rec fsh - Lk. Erie</t>
  </si>
  <si>
    <t>Lake Erie</t>
  </si>
  <si>
    <t>Lake Ontario</t>
  </si>
  <si>
    <t>Days fished</t>
  </si>
  <si>
    <t>Total fish caught</t>
  </si>
  <si>
    <t>Total fish kept</t>
  </si>
  <si>
    <t>Direct expenses</t>
  </si>
  <si>
    <t>Total investments</t>
  </si>
  <si>
    <t>Total attributable investments</t>
  </si>
  <si>
    <t>Sample size</t>
  </si>
  <si>
    <t>Characteristics</t>
  </si>
  <si>
    <t>Days fished - Lake St. Clair</t>
  </si>
  <si>
    <t>Total fish caught  - Lake St. Clair</t>
  </si>
  <si>
    <t>Total fish kept  - Lake St. Clair</t>
  </si>
  <si>
    <t>Direct expenses - Lk. St. Clair</t>
  </si>
  <si>
    <t>Total investments - Lk. St. Clair</t>
  </si>
  <si>
    <t>Total investments rec fsh - Lk. St. Clair</t>
  </si>
  <si>
    <t>Lake St. Clair</t>
  </si>
  <si>
    <t>Days fished - Lake Huron</t>
  </si>
  <si>
    <t>Total fish caught  - Lake Huron</t>
  </si>
  <si>
    <t>Total fish kept  - Lake Huron</t>
  </si>
  <si>
    <t>Direct expenses - Lk. Huron</t>
  </si>
  <si>
    <t>Total investments - Lk. Huron</t>
  </si>
  <si>
    <t>Total investments rec fsh - Lk. Huron</t>
  </si>
  <si>
    <t>Lake Huron</t>
  </si>
  <si>
    <t>Days fished - Lake Superior</t>
  </si>
  <si>
    <t>Total fish caught  - Lake Superior</t>
  </si>
  <si>
    <t>Total fish kept  - Lake Superior</t>
  </si>
  <si>
    <t>Direct expenses - Lk. Superior</t>
  </si>
  <si>
    <t>Total investments - Lk. Superior</t>
  </si>
  <si>
    <t>Total investments rec fsh - Lk. Superior</t>
  </si>
  <si>
    <t>Lake Superior</t>
  </si>
  <si>
    <t>Days fished -  St. Lawrence</t>
  </si>
  <si>
    <t>Total fish caught  - St. Lawrence</t>
  </si>
  <si>
    <t>Total fish kept  - St. Lawrence</t>
  </si>
  <si>
    <t>Direct expenses - St. Lawrence</t>
  </si>
  <si>
    <t>Total investments - St. Lawrence</t>
  </si>
  <si>
    <t>Total investments rec fsh - St. Lawrence</t>
  </si>
  <si>
    <t>St. Lawrence</t>
  </si>
  <si>
    <t>Days total on the Great Lakes</t>
  </si>
  <si>
    <t>Total Fish Caught</t>
  </si>
  <si>
    <t>Total Fish Kept</t>
  </si>
  <si>
    <t>Direct expenses - Great Lakes</t>
  </si>
  <si>
    <t>Total investments - Great Lakes</t>
  </si>
  <si>
    <t>Total investments rec fsh - Great Lakes</t>
  </si>
  <si>
    <t>Great Lakes</t>
  </si>
  <si>
    <t>Estimates of Statistical Reliability of Selected Variables</t>
  </si>
  <si>
    <t>Expressed as Coefficients of Variation ¹</t>
  </si>
  <si>
    <t>All Great Lakes Anglers, 2000</t>
  </si>
  <si>
    <t xml:space="preserve"> ¹  The coefficient of variation of the mean is used as a crude measure of reliability because it is not possible to calculate </t>
  </si>
  <si>
    <t xml:space="preserve">     exact variability in the data.  It is calculated as the standard error of the mean divided by the mean multiplied by 100.</t>
  </si>
  <si>
    <t xml:space="preserve">     The table below can be used as a guide to the use of estimates based on the coefficient of variation.</t>
  </si>
  <si>
    <t xml:space="preserve">     CV less than 16.5%:</t>
  </si>
  <si>
    <t>- estimates can be used without condition.</t>
  </si>
  <si>
    <t xml:space="preserve">     CV greater than 16.5% and less than 33.5%:</t>
  </si>
  <si>
    <t>- estimates should be used with caution.</t>
  </si>
  <si>
    <t xml:space="preserve">     CV greater than 33.5%:</t>
  </si>
  <si>
    <t>- estimates should be used with extreme caution.</t>
  </si>
  <si>
    <t>St. Lawrence River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</si>
</sst>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19" applyNumberForma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19" applyNumberFormat="1" applyBorder="1" applyAlignment="1">
      <alignment/>
    </xf>
    <xf numFmtId="166" fontId="0" fillId="0" borderId="2" xfId="15" applyNumberFormat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25.7109375" style="0" customWidth="1"/>
    <col min="2" max="2" width="12.140625" style="0" customWidth="1"/>
    <col min="3" max="3" width="9.7109375" style="0" customWidth="1"/>
    <col min="4" max="4" width="12.140625" style="0" customWidth="1"/>
    <col min="5" max="5" width="11.28125" style="0" customWidth="1"/>
    <col min="6" max="6" width="12.421875" style="0" customWidth="1"/>
    <col min="7" max="7" width="12.00390625" style="0" customWidth="1"/>
    <col min="8" max="8" width="11.28125" style="0" customWidth="1"/>
  </cols>
  <sheetData>
    <row r="1" spans="1:8" ht="12.75">
      <c r="A1" s="13" t="s">
        <v>63</v>
      </c>
      <c r="B1" s="13"/>
      <c r="C1" s="13"/>
      <c r="D1" s="13"/>
      <c r="E1" s="13"/>
      <c r="F1" s="13"/>
      <c r="G1" s="13"/>
      <c r="H1" s="13"/>
    </row>
    <row r="2" spans="1:8" ht="12.75">
      <c r="A2" s="13" t="s">
        <v>64</v>
      </c>
      <c r="B2" s="13"/>
      <c r="C2" s="13"/>
      <c r="D2" s="13"/>
      <c r="E2" s="13"/>
      <c r="F2" s="13"/>
      <c r="G2" s="13"/>
      <c r="H2" s="13"/>
    </row>
    <row r="3" spans="1:8" ht="12.75">
      <c r="A3" s="13" t="s">
        <v>65</v>
      </c>
      <c r="B3" s="13"/>
      <c r="C3" s="13"/>
      <c r="D3" s="13"/>
      <c r="E3" s="13"/>
      <c r="F3" s="13"/>
      <c r="G3" s="13"/>
      <c r="H3" s="13"/>
    </row>
    <row r="4" ht="12.75">
      <c r="B4" s="1"/>
    </row>
    <row r="5" spans="1:8" s="3" customFormat="1" ht="29.25" customHeight="1">
      <c r="A5" s="4" t="s">
        <v>27</v>
      </c>
      <c r="B5" s="5" t="s">
        <v>19</v>
      </c>
      <c r="C5" s="4" t="s">
        <v>18</v>
      </c>
      <c r="D5" s="4" t="s">
        <v>34</v>
      </c>
      <c r="E5" s="4" t="s">
        <v>41</v>
      </c>
      <c r="F5" s="4" t="s">
        <v>48</v>
      </c>
      <c r="G5" s="4" t="s">
        <v>75</v>
      </c>
      <c r="H5" s="4" t="s">
        <v>62</v>
      </c>
    </row>
    <row r="6" spans="1:8" ht="19.5" customHeight="1">
      <c r="A6" s="6" t="s">
        <v>26</v>
      </c>
      <c r="B6" s="11">
        <v>389</v>
      </c>
      <c r="C6" s="11">
        <v>429</v>
      </c>
      <c r="D6" s="11">
        <v>229</v>
      </c>
      <c r="E6" s="11">
        <v>842</v>
      </c>
      <c r="F6" s="11">
        <v>126</v>
      </c>
      <c r="G6" s="11">
        <v>108</v>
      </c>
      <c r="H6" s="11">
        <v>1912</v>
      </c>
    </row>
    <row r="7" spans="1:8" ht="19.5" customHeight="1">
      <c r="A7" s="7" t="s">
        <v>20</v>
      </c>
      <c r="B7" s="8">
        <v>0.10463968410661402</v>
      </c>
      <c r="C7" s="8">
        <v>0.058771734638967746</v>
      </c>
      <c r="D7" s="8">
        <v>0.08222811671087533</v>
      </c>
      <c r="E7" s="8">
        <v>0.05391304347826087</v>
      </c>
      <c r="F7" s="8">
        <v>0.09375</v>
      </c>
      <c r="G7" s="8">
        <v>0.1309255079006772</v>
      </c>
      <c r="H7" s="8">
        <v>0.0353356890459364</v>
      </c>
    </row>
    <row r="8" spans="1:8" ht="19.5" customHeight="1">
      <c r="A8" s="7" t="s">
        <v>21</v>
      </c>
      <c r="B8" s="8">
        <v>0.20679611650485435</v>
      </c>
      <c r="C8" s="8">
        <v>0.11902233241276527</v>
      </c>
      <c r="D8" s="8">
        <v>0.1051495831289848</v>
      </c>
      <c r="E8" s="8">
        <v>0.0717208182912154</v>
      </c>
      <c r="F8" s="8">
        <v>0.18386642526654598</v>
      </c>
      <c r="G8" s="8">
        <v>0.23560594905021354</v>
      </c>
      <c r="H8" s="8">
        <v>0.05765575501583949</v>
      </c>
    </row>
    <row r="9" spans="1:8" ht="19.5" customHeight="1">
      <c r="A9" s="7" t="s">
        <v>22</v>
      </c>
      <c r="B9" s="8">
        <v>0.14022662889518414</v>
      </c>
      <c r="C9" s="8">
        <v>0.12810183131778002</v>
      </c>
      <c r="D9" s="8">
        <v>0.13802878325337986</v>
      </c>
      <c r="E9" s="8">
        <v>0.09916094584286805</v>
      </c>
      <c r="F9" s="8">
        <v>0.39634146341463417</v>
      </c>
      <c r="G9" s="8">
        <v>0.3061509785647717</v>
      </c>
      <c r="H9" s="8">
        <v>0.06399726214921288</v>
      </c>
    </row>
    <row r="10" spans="1:8" ht="19.5" customHeight="1">
      <c r="A10" s="7" t="s">
        <v>23</v>
      </c>
      <c r="B10" s="8">
        <v>0.07062691304840722</v>
      </c>
      <c r="C10" s="8">
        <v>0.0682736935599201</v>
      </c>
      <c r="D10" s="8">
        <v>0.0887899561368949</v>
      </c>
      <c r="E10" s="8">
        <v>0.04472791296946235</v>
      </c>
      <c r="F10" s="8">
        <v>0.1542250802146157</v>
      </c>
      <c r="G10" s="8">
        <v>0.1159568670839044</v>
      </c>
      <c r="H10" s="8">
        <v>0.030325909148106203</v>
      </c>
    </row>
    <row r="11" spans="1:8" ht="19.5" customHeight="1">
      <c r="A11" s="7" t="s">
        <v>24</v>
      </c>
      <c r="B11" s="8">
        <v>0.2612541932691267</v>
      </c>
      <c r="C11" s="8">
        <v>0.24808090456120938</v>
      </c>
      <c r="D11" s="8">
        <v>0.30048658255878324</v>
      </c>
      <c r="E11" s="8">
        <v>0.15149336767224675</v>
      </c>
      <c r="F11" s="8">
        <v>0.32216041300050874</v>
      </c>
      <c r="G11" s="8">
        <v>0.36413411806670226</v>
      </c>
      <c r="H11" s="8">
        <v>0.10717079946989415</v>
      </c>
    </row>
    <row r="12" spans="1:8" ht="19.5" customHeight="1">
      <c r="A12" s="9" t="s">
        <v>25</v>
      </c>
      <c r="B12" s="10">
        <v>0.2649084951650284</v>
      </c>
      <c r="C12" s="10">
        <v>0.3407347913223245</v>
      </c>
      <c r="D12" s="10">
        <v>0.2891678810297799</v>
      </c>
      <c r="E12" s="10">
        <v>0.16761445092229765</v>
      </c>
      <c r="F12" s="10">
        <v>0.3781845590610531</v>
      </c>
      <c r="G12" s="10">
        <v>0.36092920070820617</v>
      </c>
      <c r="H12" s="10">
        <v>0.11711388563150997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8" spans="1:4" ht="12.75">
      <c r="A18" t="s">
        <v>69</v>
      </c>
      <c r="D18" s="12" t="s">
        <v>70</v>
      </c>
    </row>
    <row r="19" spans="1:4" ht="12.75">
      <c r="A19" t="s">
        <v>71</v>
      </c>
      <c r="D19" s="12" t="s">
        <v>72</v>
      </c>
    </row>
    <row r="20" spans="1:4" ht="12.75">
      <c r="A20" t="s">
        <v>73</v>
      </c>
      <c r="D20" s="12" t="s">
        <v>74</v>
      </c>
    </row>
  </sheetData>
  <mergeCells count="3">
    <mergeCell ref="A1:H1"/>
    <mergeCell ref="A2:H2"/>
    <mergeCell ref="A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workbookViewId="0" topLeftCell="A93">
      <selection activeCell="D110" sqref="D110:D122"/>
    </sheetView>
  </sheetViews>
  <sheetFormatPr defaultColWidth="9.140625" defaultRowHeight="12.75"/>
  <cols>
    <col min="1" max="1" width="29.421875" style="0" customWidth="1"/>
    <col min="2" max="2" width="17.7109375" style="0" customWidth="1"/>
    <col min="3" max="3" width="14.421875" style="0" customWidth="1"/>
    <col min="4" max="4" width="13.421875" style="0" customWidth="1"/>
  </cols>
  <sheetData>
    <row r="1" spans="1:4" ht="12.75">
      <c r="A1" t="s">
        <v>0</v>
      </c>
      <c r="C1" t="s">
        <v>9</v>
      </c>
      <c r="D1" s="2" t="s">
        <v>11</v>
      </c>
    </row>
    <row r="2" spans="1:4" ht="12.75">
      <c r="A2" t="s">
        <v>0</v>
      </c>
      <c r="D2" s="2" t="s">
        <v>18</v>
      </c>
    </row>
    <row r="3" spans="1:4" ht="12.75">
      <c r="A3" t="s">
        <v>12</v>
      </c>
      <c r="B3" t="s">
        <v>6</v>
      </c>
      <c r="C3">
        <v>429</v>
      </c>
      <c r="D3">
        <v>429</v>
      </c>
    </row>
    <row r="4" spans="2:4" ht="12.75">
      <c r="B4" t="s">
        <v>7</v>
      </c>
      <c r="C4">
        <v>8.053613053613054</v>
      </c>
      <c r="D4" s="1">
        <v>0.058771734638967746</v>
      </c>
    </row>
    <row r="5" spans="2:3" ht="12.75">
      <c r="B5" t="s">
        <v>8</v>
      </c>
      <c r="C5">
        <v>0.47332480927187315</v>
      </c>
    </row>
    <row r="6" spans="1:4" ht="12.75">
      <c r="A6" t="s">
        <v>13</v>
      </c>
      <c r="B6" t="s">
        <v>7</v>
      </c>
      <c r="C6">
        <v>63.946386946386944</v>
      </c>
      <c r="D6" s="1">
        <v>0.11902233241276527</v>
      </c>
    </row>
    <row r="7" spans="2:3" ht="12.75">
      <c r="B7" t="s">
        <v>8</v>
      </c>
      <c r="C7">
        <v>7.611048123728181</v>
      </c>
    </row>
    <row r="8" spans="1:4" ht="12.75">
      <c r="A8" t="s">
        <v>14</v>
      </c>
      <c r="B8" t="s">
        <v>7</v>
      </c>
      <c r="C8">
        <v>22.35198135198135</v>
      </c>
      <c r="D8" s="1">
        <v>0.12810183131778002</v>
      </c>
    </row>
    <row r="9" spans="2:3" ht="12.75">
      <c r="B9" t="s">
        <v>8</v>
      </c>
      <c r="C9">
        <v>2.8633297447696795</v>
      </c>
    </row>
    <row r="10" spans="1:4" ht="12.75">
      <c r="A10" t="s">
        <v>15</v>
      </c>
      <c r="B10" t="s">
        <v>7</v>
      </c>
      <c r="C10">
        <v>599.1560493710997</v>
      </c>
      <c r="D10" s="1">
        <v>0.0682736935599201</v>
      </c>
    </row>
    <row r="11" spans="2:3" ht="12.75">
      <c r="B11" t="s">
        <v>8</v>
      </c>
      <c r="C11">
        <v>40.906596509334825</v>
      </c>
    </row>
    <row r="12" spans="1:4" ht="12.75">
      <c r="A12" t="s">
        <v>16</v>
      </c>
      <c r="B12" t="s">
        <v>7</v>
      </c>
      <c r="C12">
        <v>619.5972680939566</v>
      </c>
      <c r="D12" s="1">
        <v>0.24808090456120938</v>
      </c>
    </row>
    <row r="13" spans="2:3" ht="12.75">
      <c r="B13" t="s">
        <v>8</v>
      </c>
      <c r="C13">
        <v>153.7102507324029</v>
      </c>
    </row>
    <row r="14" spans="1:4" ht="12.75">
      <c r="A14" t="s">
        <v>17</v>
      </c>
      <c r="B14" t="s">
        <v>7</v>
      </c>
      <c r="C14">
        <v>486.75970904724613</v>
      </c>
      <c r="D14" s="1">
        <v>0.3407347913223245</v>
      </c>
    </row>
    <row r="15" spans="2:3" ht="12.75">
      <c r="B15" t="s">
        <v>8</v>
      </c>
      <c r="C15">
        <v>165.85596788632878</v>
      </c>
    </row>
    <row r="19" spans="1:4" ht="12.75">
      <c r="A19" t="s">
        <v>0</v>
      </c>
      <c r="C19" t="s">
        <v>9</v>
      </c>
      <c r="D19" s="2" t="s">
        <v>11</v>
      </c>
    </row>
    <row r="20" spans="1:4" ht="12.75">
      <c r="A20" t="s">
        <v>0</v>
      </c>
      <c r="C20" t="s">
        <v>10</v>
      </c>
      <c r="D20" s="2" t="s">
        <v>19</v>
      </c>
    </row>
    <row r="21" spans="1:4" ht="12.75">
      <c r="A21" t="s">
        <v>1</v>
      </c>
      <c r="B21" t="s">
        <v>6</v>
      </c>
      <c r="C21">
        <v>389</v>
      </c>
      <c r="D21">
        <v>389</v>
      </c>
    </row>
    <row r="22" spans="2:4" ht="12.75">
      <c r="B22" t="s">
        <v>7</v>
      </c>
      <c r="C22">
        <v>10.13</v>
      </c>
      <c r="D22" s="1">
        <f>C23/C22</f>
        <v>0.10463968410661402</v>
      </c>
    </row>
    <row r="23" spans="2:3" ht="12.75">
      <c r="B23" t="s">
        <v>8</v>
      </c>
      <c r="C23">
        <v>1.06</v>
      </c>
    </row>
    <row r="24" spans="1:4" ht="12.75">
      <c r="A24" t="s">
        <v>2</v>
      </c>
      <c r="B24" t="s">
        <v>7</v>
      </c>
      <c r="C24">
        <v>41.2</v>
      </c>
      <c r="D24" s="1">
        <f>C25/C24</f>
        <v>0.20679611650485435</v>
      </c>
    </row>
    <row r="25" spans="2:3" ht="12.75">
      <c r="B25" t="s">
        <v>8</v>
      </c>
      <c r="C25">
        <v>8.52</v>
      </c>
    </row>
    <row r="26" spans="1:4" ht="12.75">
      <c r="A26" t="s">
        <v>3</v>
      </c>
      <c r="B26" t="s">
        <v>7</v>
      </c>
      <c r="C26">
        <v>7.06</v>
      </c>
      <c r="D26" s="1">
        <f>C27/C26</f>
        <v>0.14022662889518414</v>
      </c>
    </row>
    <row r="27" spans="2:3" ht="12.75">
      <c r="B27" t="s">
        <v>8</v>
      </c>
      <c r="C27">
        <v>0.99</v>
      </c>
    </row>
    <row r="28" spans="1:4" ht="12.75">
      <c r="A28" t="s">
        <v>4</v>
      </c>
      <c r="B28" t="s">
        <v>7</v>
      </c>
      <c r="C28">
        <v>529.26</v>
      </c>
      <c r="D28" s="1">
        <f>C29/C28</f>
        <v>0.07062691304840722</v>
      </c>
    </row>
    <row r="29" spans="2:3" ht="12.75">
      <c r="B29" t="s">
        <v>8</v>
      </c>
      <c r="C29">
        <v>37.38</v>
      </c>
    </row>
    <row r="30" spans="1:4" ht="12.75">
      <c r="A30" t="s">
        <v>5</v>
      </c>
      <c r="B30" t="s">
        <v>7</v>
      </c>
      <c r="C30">
        <v>1108.92</v>
      </c>
      <c r="D30" s="1">
        <f>C31/C30</f>
        <v>0.2612541932691267</v>
      </c>
    </row>
    <row r="31" spans="2:3" ht="12.75">
      <c r="B31" t="s">
        <v>8</v>
      </c>
      <c r="C31">
        <v>289.71</v>
      </c>
    </row>
    <row r="32" spans="1:4" ht="12.75">
      <c r="A32" t="s">
        <v>5</v>
      </c>
      <c r="B32" t="s">
        <v>7</v>
      </c>
      <c r="C32">
        <v>625.65</v>
      </c>
      <c r="D32" s="1">
        <f>C33/C32</f>
        <v>0.2649084951650284</v>
      </c>
    </row>
    <row r="33" spans="2:3" ht="12.75">
      <c r="B33" t="s">
        <v>8</v>
      </c>
      <c r="C33">
        <v>165.74</v>
      </c>
    </row>
    <row r="36" spans="1:4" ht="12.75">
      <c r="A36" t="s">
        <v>0</v>
      </c>
      <c r="C36" t="s">
        <v>9</v>
      </c>
      <c r="D36" t="s">
        <v>11</v>
      </c>
    </row>
    <row r="37" spans="1:4" ht="12.75">
      <c r="A37" t="s">
        <v>0</v>
      </c>
      <c r="C37" t="s">
        <v>10</v>
      </c>
      <c r="D37" t="s">
        <v>34</v>
      </c>
    </row>
    <row r="38" spans="1:4" ht="12.75">
      <c r="A38" t="s">
        <v>28</v>
      </c>
      <c r="B38" t="s">
        <v>6</v>
      </c>
      <c r="C38">
        <v>229</v>
      </c>
      <c r="D38">
        <v>229</v>
      </c>
    </row>
    <row r="39" spans="2:4" ht="12.75">
      <c r="B39" t="s">
        <v>7</v>
      </c>
      <c r="C39">
        <v>11.31</v>
      </c>
      <c r="D39" s="1">
        <f>C40/C39</f>
        <v>0.08222811671087533</v>
      </c>
    </row>
    <row r="40" spans="2:3" ht="12.75">
      <c r="B40" t="s">
        <v>8</v>
      </c>
      <c r="C40">
        <v>0.93</v>
      </c>
    </row>
    <row r="41" spans="1:4" ht="12.75">
      <c r="A41" t="s">
        <v>29</v>
      </c>
      <c r="B41" t="s">
        <v>7</v>
      </c>
      <c r="C41">
        <v>101.95</v>
      </c>
      <c r="D41" s="1">
        <f>C42/C41</f>
        <v>0.1051495831289848</v>
      </c>
    </row>
    <row r="42" spans="2:3" ht="12.75">
      <c r="B42" t="s">
        <v>8</v>
      </c>
      <c r="C42">
        <v>10.72</v>
      </c>
    </row>
    <row r="43" spans="1:4" ht="12.75">
      <c r="A43" t="s">
        <v>30</v>
      </c>
      <c r="B43" t="s">
        <v>7</v>
      </c>
      <c r="C43">
        <v>45.86</v>
      </c>
      <c r="D43" s="1">
        <f>C44/C43</f>
        <v>0.13802878325337986</v>
      </c>
    </row>
    <row r="44" spans="2:3" ht="12.75">
      <c r="B44" t="s">
        <v>8</v>
      </c>
      <c r="C44">
        <v>6.33</v>
      </c>
    </row>
    <row r="45" spans="1:4" ht="12.75">
      <c r="A45" t="s">
        <v>31</v>
      </c>
      <c r="B45" t="s">
        <v>7</v>
      </c>
      <c r="C45">
        <v>761.46</v>
      </c>
      <c r="D45" s="1">
        <f>C46/C45</f>
        <v>0.0887899561368949</v>
      </c>
    </row>
    <row r="46" spans="2:3" ht="12.75">
      <c r="B46" t="s">
        <v>8</v>
      </c>
      <c r="C46">
        <v>67.61</v>
      </c>
    </row>
    <row r="47" spans="1:4" ht="12.75">
      <c r="A47" t="s">
        <v>32</v>
      </c>
      <c r="B47" t="s">
        <v>7</v>
      </c>
      <c r="C47">
        <v>343.21</v>
      </c>
      <c r="D47" s="1">
        <f>C48/C47</f>
        <v>0.30048658255878324</v>
      </c>
    </row>
    <row r="48" spans="2:3" ht="12.75">
      <c r="B48" t="s">
        <v>8</v>
      </c>
      <c r="C48">
        <v>103.13</v>
      </c>
    </row>
    <row r="49" spans="1:4" ht="12.75">
      <c r="A49" t="s">
        <v>33</v>
      </c>
      <c r="B49" t="s">
        <v>7</v>
      </c>
      <c r="C49">
        <v>267.63</v>
      </c>
      <c r="D49" s="1">
        <f>C50/C49</f>
        <v>0.2891678810297799</v>
      </c>
    </row>
    <row r="50" spans="2:3" ht="12.75">
      <c r="B50" t="s">
        <v>8</v>
      </c>
      <c r="C50">
        <v>77.39</v>
      </c>
    </row>
    <row r="54" spans="1:4" ht="12.75">
      <c r="A54" t="s">
        <v>0</v>
      </c>
      <c r="C54" t="s">
        <v>9</v>
      </c>
      <c r="D54" t="s">
        <v>11</v>
      </c>
    </row>
    <row r="55" spans="1:4" ht="12.75">
      <c r="A55" t="s">
        <v>0</v>
      </c>
      <c r="C55" t="s">
        <v>10</v>
      </c>
      <c r="D55" s="2" t="s">
        <v>41</v>
      </c>
    </row>
    <row r="56" spans="1:4" ht="12.75">
      <c r="A56" t="s">
        <v>35</v>
      </c>
      <c r="B56" t="s">
        <v>6</v>
      </c>
      <c r="C56">
        <v>842</v>
      </c>
      <c r="D56">
        <v>842</v>
      </c>
    </row>
    <row r="57" spans="2:4" ht="12.75">
      <c r="B57" t="s">
        <v>7</v>
      </c>
      <c r="C57">
        <v>11.5</v>
      </c>
      <c r="D57" s="1">
        <f>C58/C57</f>
        <v>0.05391304347826087</v>
      </c>
    </row>
    <row r="58" spans="2:3" ht="12.75">
      <c r="B58" t="s">
        <v>8</v>
      </c>
      <c r="C58">
        <v>0.62</v>
      </c>
    </row>
    <row r="59" spans="1:4" ht="12.75">
      <c r="A59" t="s">
        <v>36</v>
      </c>
      <c r="B59" t="s">
        <v>7</v>
      </c>
      <c r="C59">
        <v>41.55</v>
      </c>
      <c r="D59" s="1">
        <f>C60/C59</f>
        <v>0.0717208182912154</v>
      </c>
    </row>
    <row r="60" spans="2:3" ht="12.75">
      <c r="B60" t="s">
        <v>8</v>
      </c>
      <c r="C60">
        <v>2.98</v>
      </c>
    </row>
    <row r="61" spans="1:4" ht="12.75">
      <c r="A61" t="s">
        <v>37</v>
      </c>
      <c r="B61" t="s">
        <v>7</v>
      </c>
      <c r="C61">
        <v>13.11</v>
      </c>
      <c r="D61" s="1">
        <f>C62/C61</f>
        <v>0.09916094584286805</v>
      </c>
    </row>
    <row r="62" spans="2:3" ht="12.75">
      <c r="B62" t="s">
        <v>8</v>
      </c>
      <c r="C62">
        <v>1.3</v>
      </c>
    </row>
    <row r="63" spans="1:4" ht="12.75">
      <c r="A63" t="s">
        <v>38</v>
      </c>
      <c r="B63" t="s">
        <v>7</v>
      </c>
      <c r="C63">
        <v>857.63</v>
      </c>
      <c r="D63" s="1">
        <f>C64/C63</f>
        <v>0.04472791296946235</v>
      </c>
    </row>
    <row r="64" spans="2:3" ht="12.75">
      <c r="B64" t="s">
        <v>8</v>
      </c>
      <c r="C64">
        <v>38.36</v>
      </c>
    </row>
    <row r="65" spans="1:4" ht="12.75">
      <c r="A65" t="s">
        <v>39</v>
      </c>
      <c r="B65" t="s">
        <v>7</v>
      </c>
      <c r="C65">
        <v>1599.74</v>
      </c>
      <c r="D65" s="1">
        <f>C66/C65</f>
        <v>0.15149336767224675</v>
      </c>
    </row>
    <row r="66" spans="2:3" ht="12.75">
      <c r="B66" t="s">
        <v>8</v>
      </c>
      <c r="C66">
        <v>242.35</v>
      </c>
    </row>
    <row r="67" spans="1:4" ht="12.75">
      <c r="A67" t="s">
        <v>40</v>
      </c>
      <c r="B67" t="s">
        <v>7</v>
      </c>
      <c r="C67">
        <v>837.04</v>
      </c>
      <c r="D67" s="1">
        <f>C68/C67</f>
        <v>0.16761445092229765</v>
      </c>
    </row>
    <row r="68" spans="2:3" ht="12.75">
      <c r="B68" t="s">
        <v>8</v>
      </c>
      <c r="C68">
        <v>140.3</v>
      </c>
    </row>
    <row r="71" spans="1:4" ht="12.75">
      <c r="A71" t="s">
        <v>0</v>
      </c>
      <c r="C71" t="s">
        <v>9</v>
      </c>
      <c r="D71" t="s">
        <v>11</v>
      </c>
    </row>
    <row r="72" spans="1:4" ht="12.75">
      <c r="A72" t="s">
        <v>0</v>
      </c>
      <c r="C72" t="s">
        <v>10</v>
      </c>
      <c r="D72" s="2" t="s">
        <v>48</v>
      </c>
    </row>
    <row r="73" spans="1:4" ht="12.75">
      <c r="A73" t="s">
        <v>42</v>
      </c>
      <c r="B73" t="s">
        <v>6</v>
      </c>
      <c r="C73">
        <v>126</v>
      </c>
      <c r="D73">
        <v>126</v>
      </c>
    </row>
    <row r="74" spans="2:4" ht="12.75">
      <c r="B74" t="s">
        <v>7</v>
      </c>
      <c r="C74">
        <v>8</v>
      </c>
      <c r="D74" s="1">
        <f>C75/C74</f>
        <v>0.09375</v>
      </c>
    </row>
    <row r="75" spans="2:3" ht="12.75">
      <c r="B75" t="s">
        <v>8</v>
      </c>
      <c r="C75">
        <v>0.75</v>
      </c>
    </row>
    <row r="76" spans="1:4" ht="12.75">
      <c r="A76" t="s">
        <v>43</v>
      </c>
      <c r="B76" t="s">
        <v>7</v>
      </c>
      <c r="C76">
        <v>49.71</v>
      </c>
      <c r="D76" s="1">
        <f>C77/C76</f>
        <v>0.18386642526654598</v>
      </c>
    </row>
    <row r="77" spans="2:3" ht="12.75">
      <c r="B77" t="s">
        <v>8</v>
      </c>
      <c r="C77">
        <v>9.14</v>
      </c>
    </row>
    <row r="78" spans="1:4" ht="12.75">
      <c r="A78" t="s">
        <v>44</v>
      </c>
      <c r="B78" t="s">
        <v>7</v>
      </c>
      <c r="C78">
        <v>16.4</v>
      </c>
      <c r="D78" s="1">
        <f>C79/C78</f>
        <v>0.39634146341463417</v>
      </c>
    </row>
    <row r="79" spans="2:3" ht="12.75">
      <c r="B79" t="s">
        <v>8</v>
      </c>
      <c r="C79">
        <v>6.5</v>
      </c>
    </row>
    <row r="80" spans="1:4" ht="12.75">
      <c r="A80" t="s">
        <v>45</v>
      </c>
      <c r="B80" t="s">
        <v>7</v>
      </c>
      <c r="C80">
        <v>751.11</v>
      </c>
      <c r="D80" s="1">
        <f>C81/C80</f>
        <v>0.1542250802146157</v>
      </c>
    </row>
    <row r="81" spans="2:3" ht="12.75">
      <c r="B81" t="s">
        <v>8</v>
      </c>
      <c r="C81">
        <v>115.84</v>
      </c>
    </row>
    <row r="82" spans="1:4" ht="12.75">
      <c r="A82" t="s">
        <v>46</v>
      </c>
      <c r="B82" t="s">
        <v>7</v>
      </c>
      <c r="C82">
        <v>1199.03</v>
      </c>
      <c r="D82" s="1">
        <f>C83/C82</f>
        <v>0.32216041300050874</v>
      </c>
    </row>
    <row r="83" spans="2:3" ht="12.75">
      <c r="B83" t="s">
        <v>8</v>
      </c>
      <c r="C83">
        <v>386.28</v>
      </c>
    </row>
    <row r="84" spans="1:4" ht="12.75">
      <c r="A84" t="s">
        <v>47</v>
      </c>
      <c r="B84" t="s">
        <v>7</v>
      </c>
      <c r="C84">
        <v>928.7</v>
      </c>
      <c r="D84" s="1">
        <f>C85/C84</f>
        <v>0.3781845590610531</v>
      </c>
    </row>
    <row r="85" spans="2:3" ht="12.75">
      <c r="B85" t="s">
        <v>8</v>
      </c>
      <c r="C85">
        <v>351.22</v>
      </c>
    </row>
    <row r="87" spans="1:4" ht="12.75">
      <c r="A87" t="s">
        <v>0</v>
      </c>
      <c r="C87" t="s">
        <v>9</v>
      </c>
      <c r="D87" t="s">
        <v>11</v>
      </c>
    </row>
    <row r="88" spans="1:4" ht="12.75">
      <c r="A88" t="s">
        <v>0</v>
      </c>
      <c r="C88" t="s">
        <v>10</v>
      </c>
      <c r="D88" s="2" t="s">
        <v>55</v>
      </c>
    </row>
    <row r="89" spans="1:4" ht="12.75">
      <c r="A89" t="s">
        <v>49</v>
      </c>
      <c r="B89" t="s">
        <v>6</v>
      </c>
      <c r="C89">
        <v>108</v>
      </c>
      <c r="D89">
        <v>108</v>
      </c>
    </row>
    <row r="90" spans="2:4" ht="12.75">
      <c r="B90" t="s">
        <v>7</v>
      </c>
      <c r="C90">
        <v>8.86</v>
      </c>
      <c r="D90" s="1">
        <f>C91/C90</f>
        <v>0.1309255079006772</v>
      </c>
    </row>
    <row r="91" spans="2:3" ht="12.75">
      <c r="B91" t="s">
        <v>8</v>
      </c>
      <c r="C91">
        <v>1.16</v>
      </c>
    </row>
    <row r="92" spans="1:4" ht="12.75">
      <c r="A92" t="s">
        <v>50</v>
      </c>
      <c r="B92" t="s">
        <v>7</v>
      </c>
      <c r="C92">
        <v>67.91</v>
      </c>
      <c r="D92" s="1">
        <f>C93/C92</f>
        <v>0.23560594905021354</v>
      </c>
    </row>
    <row r="93" spans="2:3" ht="12.75">
      <c r="B93" t="s">
        <v>8</v>
      </c>
      <c r="C93">
        <v>16</v>
      </c>
    </row>
    <row r="94" spans="1:4" ht="12.75">
      <c r="A94" t="s">
        <v>51</v>
      </c>
      <c r="B94" t="s">
        <v>7</v>
      </c>
      <c r="C94">
        <v>21.46</v>
      </c>
      <c r="D94" s="1">
        <f>C95/C94</f>
        <v>0.3061509785647717</v>
      </c>
    </row>
    <row r="95" spans="2:3" ht="12.75">
      <c r="B95" t="s">
        <v>8</v>
      </c>
      <c r="C95">
        <v>6.57</v>
      </c>
    </row>
    <row r="96" spans="1:4" ht="12.75">
      <c r="A96" t="s">
        <v>52</v>
      </c>
      <c r="B96" t="s">
        <v>7</v>
      </c>
      <c r="C96">
        <v>605.57</v>
      </c>
      <c r="D96" s="1">
        <f>C97/C96</f>
        <v>0.1159568670839044</v>
      </c>
    </row>
    <row r="97" spans="2:3" ht="12.75">
      <c r="B97" t="s">
        <v>8</v>
      </c>
      <c r="C97">
        <v>70.22</v>
      </c>
    </row>
    <row r="98" spans="1:4" ht="12.75">
      <c r="A98" t="s">
        <v>53</v>
      </c>
      <c r="B98" t="s">
        <v>7</v>
      </c>
      <c r="C98">
        <v>1121.4</v>
      </c>
      <c r="D98" s="1">
        <f>C99/C98</f>
        <v>0.36413411806670226</v>
      </c>
    </row>
    <row r="99" spans="2:3" ht="12.75">
      <c r="B99" t="s">
        <v>8</v>
      </c>
      <c r="C99">
        <v>408.34</v>
      </c>
    </row>
    <row r="100" spans="1:4" ht="12.75">
      <c r="A100" t="s">
        <v>54</v>
      </c>
      <c r="B100" t="s">
        <v>7</v>
      </c>
      <c r="C100">
        <v>468.79</v>
      </c>
      <c r="D100" s="1">
        <f>C101/C100</f>
        <v>0.36092920070820617</v>
      </c>
    </row>
    <row r="101" spans="2:3" ht="12.75">
      <c r="B101" t="s">
        <v>8</v>
      </c>
      <c r="C101">
        <v>169.2</v>
      </c>
    </row>
    <row r="104" spans="1:14" ht="12.75">
      <c r="A104" t="s">
        <v>0</v>
      </c>
      <c r="B104" t="s">
        <v>0</v>
      </c>
      <c r="C104" t="s">
        <v>56</v>
      </c>
      <c r="F104" t="s">
        <v>57</v>
      </c>
      <c r="H104" t="s">
        <v>58</v>
      </c>
      <c r="J104" t="s">
        <v>59</v>
      </c>
      <c r="L104" t="s">
        <v>60</v>
      </c>
      <c r="N104" t="s">
        <v>61</v>
      </c>
    </row>
    <row r="105" spans="3:15" ht="12.75">
      <c r="C105" t="s">
        <v>6</v>
      </c>
      <c r="D105" t="s">
        <v>7</v>
      </c>
      <c r="E105" t="s">
        <v>8</v>
      </c>
      <c r="F105" t="s">
        <v>7</v>
      </c>
      <c r="G105" t="s">
        <v>8</v>
      </c>
      <c r="H105" t="s">
        <v>7</v>
      </c>
      <c r="I105" t="s">
        <v>8</v>
      </c>
      <c r="J105" t="s">
        <v>7</v>
      </c>
      <c r="K105" t="s">
        <v>8</v>
      </c>
      <c r="L105" t="s">
        <v>7</v>
      </c>
      <c r="M105" t="s">
        <v>8</v>
      </c>
      <c r="N105" t="s">
        <v>7</v>
      </c>
      <c r="O105" t="s">
        <v>8</v>
      </c>
    </row>
    <row r="106" spans="1:15" ht="12.75">
      <c r="A106" t="s">
        <v>9</v>
      </c>
      <c r="B106" t="s">
        <v>10</v>
      </c>
      <c r="C106">
        <v>1912</v>
      </c>
      <c r="D106">
        <v>11.32</v>
      </c>
      <c r="E106">
        <v>0.4</v>
      </c>
      <c r="F106">
        <v>94.7</v>
      </c>
      <c r="G106">
        <v>5.46</v>
      </c>
      <c r="H106">
        <v>29.22</v>
      </c>
      <c r="I106">
        <v>1.87</v>
      </c>
      <c r="J106">
        <v>794.7</v>
      </c>
      <c r="K106">
        <v>24.1</v>
      </c>
      <c r="L106">
        <v>1252.58</v>
      </c>
      <c r="M106">
        <v>134.24</v>
      </c>
      <c r="N106">
        <v>724.85</v>
      </c>
      <c r="O106">
        <v>84.89</v>
      </c>
    </row>
    <row r="107" spans="1:15" ht="12.75">
      <c r="A107" t="s">
        <v>11</v>
      </c>
      <c r="C107">
        <v>1912</v>
      </c>
      <c r="D107">
        <v>11.32</v>
      </c>
      <c r="E107">
        <v>0.4</v>
      </c>
      <c r="F107">
        <v>94.7</v>
      </c>
      <c r="G107">
        <v>5.46</v>
      </c>
      <c r="H107">
        <v>29.22</v>
      </c>
      <c r="I107">
        <v>1.87</v>
      </c>
      <c r="J107">
        <v>794.7</v>
      </c>
      <c r="K107">
        <v>24.1</v>
      </c>
      <c r="L107">
        <v>1252.58</v>
      </c>
      <c r="M107">
        <v>134.24</v>
      </c>
      <c r="N107">
        <v>724.85</v>
      </c>
      <c r="O107">
        <v>84.89</v>
      </c>
    </row>
    <row r="109" spans="1:4" ht="12.75">
      <c r="A109" t="s">
        <v>0</v>
      </c>
      <c r="C109" t="s">
        <v>9</v>
      </c>
      <c r="D109" t="s">
        <v>11</v>
      </c>
    </row>
    <row r="110" spans="1:4" ht="12.75">
      <c r="A110" t="s">
        <v>0</v>
      </c>
      <c r="C110" t="s">
        <v>10</v>
      </c>
      <c r="D110" s="2" t="s">
        <v>62</v>
      </c>
    </row>
    <row r="111" spans="1:4" ht="12.75">
      <c r="A111" t="s">
        <v>56</v>
      </c>
      <c r="B111" t="s">
        <v>6</v>
      </c>
      <c r="C111">
        <v>1912</v>
      </c>
      <c r="D111">
        <v>1912</v>
      </c>
    </row>
    <row r="112" spans="2:4" ht="12.75">
      <c r="B112" t="s">
        <v>7</v>
      </c>
      <c r="C112">
        <v>11.32</v>
      </c>
      <c r="D112" s="1">
        <f>C113/C112</f>
        <v>0.0353356890459364</v>
      </c>
    </row>
    <row r="113" spans="2:3" ht="12.75">
      <c r="B113" t="s">
        <v>8</v>
      </c>
      <c r="C113">
        <v>0.4</v>
      </c>
    </row>
    <row r="114" spans="1:4" ht="12.75">
      <c r="A114" t="s">
        <v>57</v>
      </c>
      <c r="B114" t="s">
        <v>7</v>
      </c>
      <c r="C114">
        <v>94.7</v>
      </c>
      <c r="D114" s="1">
        <f>C115/C114</f>
        <v>0.05765575501583949</v>
      </c>
    </row>
    <row r="115" spans="2:3" ht="12.75">
      <c r="B115" t="s">
        <v>8</v>
      </c>
      <c r="C115">
        <v>5.46</v>
      </c>
    </row>
    <row r="116" spans="1:4" ht="12.75">
      <c r="A116" t="s">
        <v>58</v>
      </c>
      <c r="B116" t="s">
        <v>7</v>
      </c>
      <c r="C116">
        <v>29.22</v>
      </c>
      <c r="D116" s="1">
        <f>C117/C116</f>
        <v>0.06399726214921288</v>
      </c>
    </row>
    <row r="117" spans="2:3" ht="12.75">
      <c r="B117" t="s">
        <v>8</v>
      </c>
      <c r="C117">
        <v>1.87</v>
      </c>
    </row>
    <row r="118" spans="1:4" ht="12.75">
      <c r="A118" t="s">
        <v>59</v>
      </c>
      <c r="B118" t="s">
        <v>7</v>
      </c>
      <c r="C118">
        <v>794.7</v>
      </c>
      <c r="D118" s="1">
        <f>C119/C118</f>
        <v>0.030325909148106203</v>
      </c>
    </row>
    <row r="119" spans="2:3" ht="12.75">
      <c r="B119" t="s">
        <v>8</v>
      </c>
      <c r="C119">
        <v>24.1</v>
      </c>
    </row>
    <row r="120" spans="1:4" ht="12.75">
      <c r="A120" t="s">
        <v>60</v>
      </c>
      <c r="B120" t="s">
        <v>7</v>
      </c>
      <c r="C120">
        <v>1252.58</v>
      </c>
      <c r="D120" s="1">
        <f>C121/C120</f>
        <v>0.10717079946989415</v>
      </c>
    </row>
    <row r="121" spans="2:3" ht="12.75">
      <c r="B121" t="s">
        <v>8</v>
      </c>
      <c r="C121">
        <v>134.24</v>
      </c>
    </row>
    <row r="122" spans="1:4" ht="12.75">
      <c r="A122" t="s">
        <v>61</v>
      </c>
      <c r="B122" t="s">
        <v>7</v>
      </c>
      <c r="C122">
        <v>724.85</v>
      </c>
      <c r="D122" s="1">
        <f>C123/C122</f>
        <v>0.11711388563150997</v>
      </c>
    </row>
    <row r="123" spans="2:3" ht="12.75">
      <c r="B123" t="s">
        <v>8</v>
      </c>
      <c r="C123">
        <v>84.89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 Sonsini</dc:creator>
  <cp:keywords/>
  <dc:description/>
  <cp:lastModifiedBy>MenardLu</cp:lastModifiedBy>
  <cp:lastPrinted>2003-06-04T18:07:21Z</cp:lastPrinted>
  <dcterms:created xsi:type="dcterms:W3CDTF">2003-05-26T19:28:33Z</dcterms:created>
  <dcterms:modified xsi:type="dcterms:W3CDTF">2011-12-14T19:34:11Z</dcterms:modified>
  <cp:category/>
  <cp:version/>
  <cp:contentType/>
  <cp:contentStatus/>
</cp:coreProperties>
</file>